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1" activeTab="4"/>
  </bookViews>
  <sheets>
    <sheet name="1 серия " sheetId="1" r:id="rId1"/>
    <sheet name="2 серия" sheetId="2" r:id="rId2"/>
    <sheet name="3 серия" sheetId="3" r:id="rId3"/>
    <sheet name="4 серия" sheetId="4" r:id="rId4"/>
    <sheet name="Ж - класиране" sheetId="5" r:id="rId5"/>
    <sheet name="А - класиране" sheetId="6" r:id="rId6"/>
    <sheet name="Б - класиране" sheetId="7" r:id="rId7"/>
    <sheet name="Ж-финали" sheetId="8" r:id="rId8"/>
    <sheet name="А-М финали" sheetId="9" r:id="rId9"/>
    <sheet name="Б-М финали" sheetId="10" r:id="rId10"/>
    <sheet name="Точки КБ" sheetId="11" r:id="rId11"/>
  </sheets>
  <definedNames/>
  <calcPr fullCalcOnLoad="1"/>
</workbook>
</file>

<file path=xl/sharedStrings.xml><?xml version="1.0" encoding="utf-8"?>
<sst xmlns="http://schemas.openxmlformats.org/spreadsheetml/2006/main" count="843" uniqueCount="340">
  <si>
    <t>Състезател</t>
  </si>
  <si>
    <t>Адонис Бекас</t>
  </si>
  <si>
    <t>Мега</t>
  </si>
  <si>
    <t>Боляри</t>
  </si>
  <si>
    <t>Б</t>
  </si>
  <si>
    <t>Александър Лефтеров</t>
  </si>
  <si>
    <t>АТИА</t>
  </si>
  <si>
    <t>Ангел Ангелов</t>
  </si>
  <si>
    <t>Андрей Нещерев</t>
  </si>
  <si>
    <t>Страйкърс</t>
  </si>
  <si>
    <t>Антоан Маринов</t>
  </si>
  <si>
    <t>Страйк Мания</t>
  </si>
  <si>
    <t>Антоан-Никола Трендафилов</t>
  </si>
  <si>
    <t>Корона-Благоевград</t>
  </si>
  <si>
    <t>Антон Иванов</t>
  </si>
  <si>
    <t>Акваленд</t>
  </si>
  <si>
    <t>Антон Чернев</t>
  </si>
  <si>
    <t>Левски</t>
  </si>
  <si>
    <t>Асен Георгиев</t>
  </si>
  <si>
    <t>Асен Киров</t>
  </si>
  <si>
    <t>Галакси</t>
  </si>
  <si>
    <t>Асен Петров</t>
  </si>
  <si>
    <t>Борис Панайотов</t>
  </si>
  <si>
    <t>Борислав Боюклиев</t>
  </si>
  <si>
    <t>Боян Донов</t>
  </si>
  <si>
    <t>Бранко Сергиевски</t>
  </si>
  <si>
    <t>ЦСКА-2005</t>
  </si>
  <si>
    <t>Валери Николов</t>
  </si>
  <si>
    <t>Васил Узунов</t>
  </si>
  <si>
    <t>Веселин Петров</t>
  </si>
  <si>
    <t>Болоспорт</t>
  </si>
  <si>
    <t>Владимир Борачев</t>
  </si>
  <si>
    <t>Академик-2001</t>
  </si>
  <si>
    <t>Вячеслав Бондарев</t>
  </si>
  <si>
    <t>Галин Грудев</t>
  </si>
  <si>
    <t>Георги Богданов</t>
  </si>
  <si>
    <t>Георги Божилов</t>
  </si>
  <si>
    <t>Георги Гочев</t>
  </si>
  <si>
    <t>Георги Димов</t>
  </si>
  <si>
    <t>Георги Кръстев</t>
  </si>
  <si>
    <t>Касабов Спорт</t>
  </si>
  <si>
    <t>Дарин Траянов</t>
  </si>
  <si>
    <t>Диан Динев</t>
  </si>
  <si>
    <t>Димитър Кръстев</t>
  </si>
  <si>
    <t>Димитър Матеев</t>
  </si>
  <si>
    <t>Димитър Попов</t>
  </si>
  <si>
    <t>Димитър Христов</t>
  </si>
  <si>
    <t>Динко Динков</t>
  </si>
  <si>
    <t>Добромир Пенчев</t>
  </si>
  <si>
    <t>Жорж Алекян</t>
  </si>
  <si>
    <t>Заби Сикандер</t>
  </si>
  <si>
    <t>Захари Стайков</t>
  </si>
  <si>
    <t>Ивайло Манев</t>
  </si>
  <si>
    <t>Иван Вучков</t>
  </si>
  <si>
    <t>Ескалибур</t>
  </si>
  <si>
    <t>Иван Данов</t>
  </si>
  <si>
    <t>Иван Шакин</t>
  </si>
  <si>
    <t>Иво Кларк</t>
  </si>
  <si>
    <t>Илия Узунов</t>
  </si>
  <si>
    <t>Йордан Кьосев</t>
  </si>
  <si>
    <t>Калоян Иванов</t>
  </si>
  <si>
    <t>Камен Калчев</t>
  </si>
  <si>
    <t>Константин Маджаров</t>
  </si>
  <si>
    <t>Красен Динев</t>
  </si>
  <si>
    <t>Красимир Георгиев</t>
  </si>
  <si>
    <t>Любомир Кордев</t>
  </si>
  <si>
    <t>Любомир Кючуков</t>
  </si>
  <si>
    <t>Мавитан Чифтчи</t>
  </si>
  <si>
    <t>Мартин Васев</t>
  </si>
  <si>
    <t>Мартин Върбанов</t>
  </si>
  <si>
    <t>Методи Киров</t>
  </si>
  <si>
    <t>Милиян Миланов</t>
  </si>
  <si>
    <t>Мирослав Рачков</t>
  </si>
  <si>
    <t>Мохамед Юсейф</t>
  </si>
  <si>
    <t>Недялко Стоянов</t>
  </si>
  <si>
    <t>Никола Николов</t>
  </si>
  <si>
    <t>Никола Тончев</t>
  </si>
  <si>
    <t>Николай Върбанов</t>
  </si>
  <si>
    <t>Николай Димитров</t>
  </si>
  <si>
    <t>Николай Петров</t>
  </si>
  <si>
    <t>Парашкев Богданов</t>
  </si>
  <si>
    <t>Петър Захариев</t>
  </si>
  <si>
    <t>Петьо Дамянов</t>
  </si>
  <si>
    <t>Петьо Николов</t>
  </si>
  <si>
    <t>Пламен Атанасов</t>
  </si>
  <si>
    <t>Пламен Станчев</t>
  </si>
  <si>
    <t>Пламен Траянов</t>
  </si>
  <si>
    <t>Радосвет Николов</t>
  </si>
  <si>
    <t>Радослав Сонев</t>
  </si>
  <si>
    <t>Радослав Тенчев</t>
  </si>
  <si>
    <t>Светлозар Минев</t>
  </si>
  <si>
    <t>Светослав Бечев</t>
  </si>
  <si>
    <t>Славчо Кордев</t>
  </si>
  <si>
    <t>Станимир Върбев</t>
  </si>
  <si>
    <t>Стоян Янински</t>
  </si>
  <si>
    <t>Сумартава Чакравардая</t>
  </si>
  <si>
    <t>Тодор Личев</t>
  </si>
  <si>
    <t>Христо Георгиев</t>
  </si>
  <si>
    <t>Цоло Георгиев</t>
  </si>
  <si>
    <t>Чавдар Василев</t>
  </si>
  <si>
    <t>Чавдар Велинов</t>
  </si>
  <si>
    <t>Юли Петров</t>
  </si>
  <si>
    <t>Явор Бойчев</t>
  </si>
  <si>
    <t>Явор Миланов</t>
  </si>
  <si>
    <t>Боулинг клуб</t>
  </si>
  <si>
    <t>Име, Фамилия</t>
  </si>
  <si>
    <t>серия</t>
  </si>
  <si>
    <t>сума</t>
  </si>
  <si>
    <t>средно</t>
  </si>
  <si>
    <t>А група - 4-та квалификационна серия</t>
  </si>
  <si>
    <t>Б група - 4-та квалификационна серия</t>
  </si>
  <si>
    <t>А група - 3-та квалификационна серия</t>
  </si>
  <si>
    <t>Б група - 3-та квалификационна серия</t>
  </si>
  <si>
    <t>Жени - 3-та квалификационна серия</t>
  </si>
  <si>
    <t>Анна Цонкова</t>
  </si>
  <si>
    <t>Боряна Тихолова</t>
  </si>
  <si>
    <t>СКГ Боулинг</t>
  </si>
  <si>
    <t>Ваня Петрова</t>
  </si>
  <si>
    <t>Гергана Узунова</t>
  </si>
  <si>
    <t>Деница Тихолова</t>
  </si>
  <si>
    <t>Диди Илиева</t>
  </si>
  <si>
    <t>Елвира Бахарова</t>
  </si>
  <si>
    <t>Елена Богданова</t>
  </si>
  <si>
    <t>Зорница Хаджиева</t>
  </si>
  <si>
    <t>Иванна Данева</t>
  </si>
  <si>
    <t>Камелия Георгиева</t>
  </si>
  <si>
    <t>Красимира Лефтерова</t>
  </si>
  <si>
    <t>Мариана Метексинова</t>
  </si>
  <si>
    <t>Марина Стефанова</t>
  </si>
  <si>
    <t>Мария Николова</t>
  </si>
  <si>
    <t>Надя Константинова</t>
  </si>
  <si>
    <t>Полина Георгиева</t>
  </si>
  <si>
    <t>Полина Шишманова</t>
  </si>
  <si>
    <t>Радка Дангова</t>
  </si>
  <si>
    <t>Райна Нашкова</t>
  </si>
  <si>
    <t>Славка Ботушарова</t>
  </si>
  <si>
    <t>София Христова</t>
  </si>
  <si>
    <t>Татяна Стойкова</t>
  </si>
  <si>
    <t>Христина Маринова</t>
  </si>
  <si>
    <t>А група - 2-ра квалификационна серия</t>
  </si>
  <si>
    <t>А група - 1-ва квалификационна серия</t>
  </si>
  <si>
    <t>Б група - 1-ва квалификационна серия</t>
  </si>
  <si>
    <t>Жени - 2-ра квалификационна серия</t>
  </si>
  <si>
    <t>Жени - 1-ва квалификационна серия</t>
  </si>
  <si>
    <t>Б група - 2-ра квалификационна серия</t>
  </si>
  <si>
    <t>общо</t>
  </si>
  <si>
    <t>Веселин Петров (Мега)</t>
  </si>
  <si>
    <t>Славчо Кордев (Корона-Благоевград)</t>
  </si>
  <si>
    <t>Тодор Личев (Страйкърс)</t>
  </si>
  <si>
    <t>Юли Петров (Мега)</t>
  </si>
  <si>
    <t>Асен Петров (Левски)</t>
  </si>
  <si>
    <t>Мохамед Юсейф (Страйк Мания)</t>
  </si>
  <si>
    <t>Мавитан Чифтчи (Галакси)</t>
  </si>
  <si>
    <t>Ивайло Манев (Мега)</t>
  </si>
  <si>
    <t>Асен Киров (Галакси)</t>
  </si>
  <si>
    <t>Георги Димов (Мега)</t>
  </si>
  <si>
    <t>Николай Върбанов (Боляри)</t>
  </si>
  <si>
    <t>Антоан-Никола Трендафилов (Корона-Благоевград)</t>
  </si>
  <si>
    <t>Борис Панайотов (Мега)</t>
  </si>
  <si>
    <t>Радослав Сонев (Страйкърс)</t>
  </si>
  <si>
    <t>Калоян Иванов (Левски)</t>
  </si>
  <si>
    <t>Диан Динев (Страйк Мания)</t>
  </si>
  <si>
    <t>Христо Георгиев (Галакси)</t>
  </si>
  <si>
    <t>Николай Петров (Мега)</t>
  </si>
  <si>
    <t>Петьо Дамянов (ЦСКА-2005)</t>
  </si>
  <si>
    <t>Адонис Бекас (Мега)</t>
  </si>
  <si>
    <t>Чавдар Велинов (Ескалибур)</t>
  </si>
  <si>
    <t>Илия Узунов (Корона-Благоевград)</t>
  </si>
  <si>
    <t>Димитър Попов (Академик-2001)</t>
  </si>
  <si>
    <t>Явор Миланов (Академик-2001)</t>
  </si>
  <si>
    <t>Димитър Кръстев (Касабов Спорт)</t>
  </si>
  <si>
    <t>Никола Николов (Страйк Мания)</t>
  </si>
  <si>
    <t>Антоан Маринов (Страйк Мания)</t>
  </si>
  <si>
    <t>Бранко Сергиевски (ЦСКА-2005)</t>
  </si>
  <si>
    <t>Пламен Станчев (Мега)</t>
  </si>
  <si>
    <t>Александър Лефтеров (АТИА)</t>
  </si>
  <si>
    <t>Захари Стайков (АТИА)</t>
  </si>
  <si>
    <t>Жорж Алекян (ЦСКА-2005)</t>
  </si>
  <si>
    <t>Георги Божилов (Страйк Мания)</t>
  </si>
  <si>
    <t>Станимир Върбев (Страйкърс)</t>
  </si>
  <si>
    <t>Милиян Миланов (ЦСКА-2005)</t>
  </si>
  <si>
    <t>Светослав Бечев (Страйкърс)</t>
  </si>
  <si>
    <t>Иван Шакин (Корона-Благоевград)</t>
  </si>
  <si>
    <t>Динко Динков (Страйк Мания)</t>
  </si>
  <si>
    <t>Георги Кръстев (Мега)</t>
  </si>
  <si>
    <t>Андрей Нещерев (Страйкърс)</t>
  </si>
  <si>
    <t>Георги Богданов (Страйк Мания)</t>
  </si>
  <si>
    <t>Антон Иванов (Акваленд)</t>
  </si>
  <si>
    <t>Чавдар Василев (Страйкърс)</t>
  </si>
  <si>
    <t>Антон Чернев (Левски)</t>
  </si>
  <si>
    <t>Стоян Янински (Корона-Благоевград)</t>
  </si>
  <si>
    <t>Красимир Георгиев (Галакси)</t>
  </si>
  <si>
    <t>Парашкев Богданов (Страйк Мания)</t>
  </si>
  <si>
    <t>Никола Тончев (Боляри)</t>
  </si>
  <si>
    <t>Боян Донов (Галакси)</t>
  </si>
  <si>
    <t>А група мъже</t>
  </si>
  <si>
    <t>Поради травма, Боян Донов се отказа след приключване на 4-та игра.</t>
  </si>
  <si>
    <t xml:space="preserve">Първите шестадесет по среден резултат се класират за финалите. </t>
  </si>
  <si>
    <t>Радослав Тенчев (ЦСКА-2005)</t>
  </si>
  <si>
    <t>Борислав Боюклиев (Мега)</t>
  </si>
  <si>
    <t>Дарин Траянов (Боляри)</t>
  </si>
  <si>
    <t>Петър Захариев (Страйк Мания)</t>
  </si>
  <si>
    <t>Николай Димитров (Касабов Спорт)</t>
  </si>
  <si>
    <t>Радосвет Николов (ЦСКА-2005)</t>
  </si>
  <si>
    <t>Заби Сикандер (АТИА)</t>
  </si>
  <si>
    <t>Недялко Стоянов (Левски)</t>
  </si>
  <si>
    <t>Георги Гочев (Мега)</t>
  </si>
  <si>
    <t>Петьо Николов (АТИА)</t>
  </si>
  <si>
    <t>Любомир Кордев (Корона-Благоевград)</t>
  </si>
  <si>
    <t>Йордан Кьосев (Академик-2001)</t>
  </si>
  <si>
    <t>Мартин Върбанов (Боляри)</t>
  </si>
  <si>
    <t>Пламен Траянов (Боляри)</t>
  </si>
  <si>
    <t>Мартин Васев (Страйк Мания)</t>
  </si>
  <si>
    <t>Пламен Атанасов (Ескалибур)</t>
  </si>
  <si>
    <t>Методи Киров (Корона-Благоевград)</t>
  </si>
  <si>
    <t>Асен Георгиев (Страйк Мания)</t>
  </si>
  <si>
    <t>Светлозар Минев (ЦСКА-2005)</t>
  </si>
  <si>
    <t>Вячеслав Бондарев (Боляри)</t>
  </si>
  <si>
    <t>Валери Николов (Мега)</t>
  </si>
  <si>
    <t>Димитър Матеев (Страйк Мания)</t>
  </si>
  <si>
    <t>Иво Кларк (Академик-2001)</t>
  </si>
  <si>
    <t>Иван Вучков (Ескалибур)</t>
  </si>
  <si>
    <t>Добромир Пенчев (Боляри)</t>
  </si>
  <si>
    <t>Красен Динев (АТИА)</t>
  </si>
  <si>
    <t>Васил Узунов (Левски)</t>
  </si>
  <si>
    <t>Мирослав Рачков (ЦСКА-2005)</t>
  </si>
  <si>
    <t>Любомир Кючуков (Академик-2001)</t>
  </si>
  <si>
    <t>Константин Маджаров (Касабов Спорт)</t>
  </si>
  <si>
    <t>Цоло Георгиев (Левски)</t>
  </si>
  <si>
    <t>Галин Грудев (Боляри)</t>
  </si>
  <si>
    <t>Владимир Борачев (Страйк Мания)</t>
  </si>
  <si>
    <t>Явор Бойчев (Ескалибур)</t>
  </si>
  <si>
    <t>Димитър Христов (Левски)</t>
  </si>
  <si>
    <t>Сумартава Чакравардая (Мега)</t>
  </si>
  <si>
    <t>Камен Калчев (Боляри)</t>
  </si>
  <si>
    <t>Ангел Ангелов (АТИА)</t>
  </si>
  <si>
    <t>Иван Данов (Левски)</t>
  </si>
  <si>
    <t>Б група мъже</t>
  </si>
  <si>
    <t>Поради травма, Иван Данов се отказа след приключване на 5-та игра.</t>
  </si>
  <si>
    <t>Поради невъзможност на Методи Киров да участва на финала, като шестнайсти влиза Пламен Атанасов.</t>
  </si>
  <si>
    <t>София Христова (Академик-2001)</t>
  </si>
  <si>
    <t>Радка Дангова (Страйкърс)</t>
  </si>
  <si>
    <t>Елвира Бахарова (Мега)</t>
  </si>
  <si>
    <t>Деница Тихолова (СКГ Боулинг)</t>
  </si>
  <si>
    <t>Полина Шишманова (Болоспорт)</t>
  </si>
  <si>
    <t>Мария Николова (Ескалибур)</t>
  </si>
  <si>
    <t>Полина Георгиева (Страйк Мания)</t>
  </si>
  <si>
    <t>Елена Богданова (Страйк Мания)</t>
  </si>
  <si>
    <t>Боряна Тихолова (СКГ Боулинг)</t>
  </si>
  <si>
    <t>Камелия Георгиева (Касабов Спорт)</t>
  </si>
  <si>
    <t>Зорница Хаджиева (Акваленд)</t>
  </si>
  <si>
    <t>Славка Ботушарова (Галакси)</t>
  </si>
  <si>
    <t>Ваня Петрова (Академик-2001)</t>
  </si>
  <si>
    <t>Марина Стефанова (АТИА)</t>
  </si>
  <si>
    <t>Диди Илиева (Галакси)</t>
  </si>
  <si>
    <t>Надя Константинова (АТИА)</t>
  </si>
  <si>
    <t>Татяна Стойкова (Ескалибур)</t>
  </si>
  <si>
    <t>Мариана Метексинова (Касабов Спорт)</t>
  </si>
  <si>
    <t>Райна Нашкова (АТИА)</t>
  </si>
  <si>
    <t>Христина Маринова (Касабов Спорт)</t>
  </si>
  <si>
    <t>Иванна Данева (Левски)</t>
  </si>
  <si>
    <t>Гергана Узунова (Акваленд)</t>
  </si>
  <si>
    <t>Красимира Лефтерова (АТИА)</t>
  </si>
  <si>
    <t>Анна Цонкова (АТИА)</t>
  </si>
  <si>
    <t>Състезателка</t>
  </si>
  <si>
    <t xml:space="preserve">Първите осем по среден резултат се класират за финалите. </t>
  </si>
  <si>
    <t>А група мъже - класиране от квалификации</t>
  </si>
  <si>
    <t>Б група мъже - класиране от квалификации</t>
  </si>
  <si>
    <t>Жени - класиране от квалификации</t>
  </si>
  <si>
    <t>Sum</t>
  </si>
  <si>
    <t>Avg</t>
  </si>
  <si>
    <t>Rank</t>
  </si>
  <si>
    <t>БК Страйкърс</t>
  </si>
  <si>
    <t>БК Ескалибур</t>
  </si>
  <si>
    <t>БК Страйк Мания</t>
  </si>
  <si>
    <t>БК Академик-2001</t>
  </si>
  <si>
    <t>БСКГ Боулинг</t>
  </si>
  <si>
    <t>БК Болоспорт</t>
  </si>
  <si>
    <t>Класиране:</t>
  </si>
  <si>
    <t>1. Полина Шишманова БК Болоспорт</t>
  </si>
  <si>
    <t>2. София Христова БК Академик-2001</t>
  </si>
  <si>
    <t>3. Радка Дангова БК Страйкърс</t>
  </si>
  <si>
    <t>4. Мария Николова БК Ескалибур</t>
  </si>
  <si>
    <t>5. Полина Георгиева БК Страйк Мания</t>
  </si>
  <si>
    <t>6. Елена Богданова БК Страйк Мания</t>
  </si>
  <si>
    <t>7. Елвира Бахарова БК Мега</t>
  </si>
  <si>
    <t>8. Деница Бахарова СКГ Боулинг</t>
  </si>
  <si>
    <t>мач</t>
  </si>
  <si>
    <t>192 : 182   225 : 186</t>
  </si>
  <si>
    <t>178 : 170   201 : 208</t>
  </si>
  <si>
    <t>193 : 172   190 : 171</t>
  </si>
  <si>
    <t>207 : 157   208 : 228</t>
  </si>
  <si>
    <t>258 : 137   169 : 123</t>
  </si>
  <si>
    <t>184 : 150   188 : 201</t>
  </si>
  <si>
    <t>188 : 171   190 : 157</t>
  </si>
  <si>
    <t>1-2 място</t>
  </si>
  <si>
    <t>234 : 173   189 : 143</t>
  </si>
  <si>
    <t>203 : 129   167 : 222</t>
  </si>
  <si>
    <t>181 : 157   171 : 168</t>
  </si>
  <si>
    <t>181 : 158   175 : 170</t>
  </si>
  <si>
    <t>134 : 182   201 : 106</t>
  </si>
  <si>
    <t>162 : 167   188 : 175</t>
  </si>
  <si>
    <t>174 : 175   194 : 165</t>
  </si>
  <si>
    <t>228 : 155   162 : 140</t>
  </si>
  <si>
    <t>3-4 място</t>
  </si>
  <si>
    <t>Финали Б група мъже - директни елиминации, две игри сбор</t>
  </si>
  <si>
    <t>Финал жени - Round Robin - първа фаза (група А)</t>
  </si>
  <si>
    <t>Финал жени - Round Robin - първа фаза (група Б)</t>
  </si>
  <si>
    <t>Финал жени - Round Robin - втора, заключителна фаза</t>
  </si>
  <si>
    <t>БК Мега</t>
  </si>
  <si>
    <t>БК Левски</t>
  </si>
  <si>
    <t>БК Галакси</t>
  </si>
  <si>
    <t>БК Корона-Благоевград</t>
  </si>
  <si>
    <t>Финал - Round Robin - първа фаза (група А)</t>
  </si>
  <si>
    <t>БК Боляри</t>
  </si>
  <si>
    <t>Финал - Round Robin - първа фаза (група Б)</t>
  </si>
  <si>
    <t>Нино Трендафилов</t>
  </si>
  <si>
    <t>Финал - Round Robin - втора, заключителна фаза</t>
  </si>
  <si>
    <t>1. Георги Димов БК Мега</t>
  </si>
  <si>
    <t>2. Нино Трендафилов БК Корона-Благоевград</t>
  </si>
  <si>
    <t>3. Тодор Личев БК Страйкърс</t>
  </si>
  <si>
    <t>4. Радослав Сонев БК Страйкърс</t>
  </si>
  <si>
    <t>5. Асен Петров БК Левски</t>
  </si>
  <si>
    <t>6. Калоян Иванов БК Левски</t>
  </si>
  <si>
    <t>7. Борис Панайотов БК Мега</t>
  </si>
  <si>
    <t>8. Асен Киров БК Галакси</t>
  </si>
  <si>
    <t>Класиране</t>
  </si>
  <si>
    <t>1.</t>
  </si>
  <si>
    <t>Пламен Атанасов БК Ескалибур</t>
  </si>
  <si>
    <t>2.</t>
  </si>
  <si>
    <t>Дарин Траянов БК Боляри</t>
  </si>
  <si>
    <t>3.</t>
  </si>
  <si>
    <t>Николай Димитров БК Касабов Спорт</t>
  </si>
  <si>
    <t>4.</t>
  </si>
  <si>
    <t>Петьо Николов БК АТИА</t>
  </si>
  <si>
    <t>Име, фамилия</t>
  </si>
  <si>
    <t>точки КБ</t>
  </si>
  <si>
    <t>галакси</t>
  </si>
  <si>
    <t>Жени</t>
  </si>
  <si>
    <t xml:space="preserve">Мариана Метексинова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</si>
</sst>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0;#0;&quot;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30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12"/>
      <color indexed="30"/>
      <name val="Calibri"/>
      <family val="2"/>
    </font>
    <font>
      <b/>
      <sz val="12"/>
      <color indexed="10"/>
      <name val="Calibri"/>
      <family val="2"/>
    </font>
    <font>
      <b/>
      <sz val="8"/>
      <color indexed="30"/>
      <name val="Courier New"/>
      <family val="3"/>
    </font>
    <font>
      <sz val="10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2"/>
      <name val="Arial"/>
      <family val="2"/>
    </font>
    <font>
      <b/>
      <sz val="9"/>
      <color indexed="10"/>
      <name val="Calibri"/>
      <family val="2"/>
    </font>
    <font>
      <sz val="8"/>
      <color indexed="8"/>
      <name val="Arial Narrow"/>
      <family val="2"/>
    </font>
    <font>
      <sz val="8"/>
      <color indexed="10"/>
      <name val="Calibri"/>
      <family val="2"/>
    </font>
    <font>
      <sz val="8"/>
      <color indexed="12"/>
      <name val="Arial Narrow"/>
      <family val="2"/>
    </font>
    <font>
      <sz val="9"/>
      <color indexed="12"/>
      <name val="Arial Narrow"/>
      <family val="2"/>
    </font>
    <font>
      <sz val="11"/>
      <color indexed="8"/>
      <name val="Arial Narrow"/>
      <family val="2"/>
    </font>
    <font>
      <sz val="9"/>
      <color indexed="10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rgb="FFFF0000"/>
      <name val="Calibri"/>
      <family val="2"/>
    </font>
    <font>
      <sz val="9"/>
      <color rgb="FF0033CC"/>
      <name val="Calibri"/>
      <family val="2"/>
    </font>
    <font>
      <b/>
      <sz val="12"/>
      <color rgb="FF0033CC"/>
      <name val="Calibri"/>
      <family val="2"/>
    </font>
    <font>
      <b/>
      <sz val="12"/>
      <color rgb="FFFF0000"/>
      <name val="Calibri"/>
      <family val="2"/>
    </font>
    <font>
      <b/>
      <sz val="8"/>
      <color rgb="FF0033CC"/>
      <name val="Courier New"/>
      <family val="3"/>
    </font>
    <font>
      <b/>
      <sz val="9"/>
      <color rgb="FFFF0000"/>
      <name val="Calibri"/>
      <family val="2"/>
    </font>
    <font>
      <sz val="8"/>
      <color theme="1"/>
      <name val="Arial Narrow"/>
      <family val="2"/>
    </font>
    <font>
      <sz val="8"/>
      <color rgb="FFFF0000"/>
      <name val="Calibri"/>
      <family val="2"/>
    </font>
    <font>
      <sz val="8"/>
      <color rgb="FF0000FF"/>
      <name val="Arial Narrow"/>
      <family val="2"/>
    </font>
    <font>
      <sz val="9"/>
      <color rgb="FF0000FF"/>
      <name val="Arial Narrow"/>
      <family val="2"/>
    </font>
    <font>
      <sz val="11"/>
      <color theme="1"/>
      <name val="Arial Narrow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lightUp"/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3" fillId="33" borderId="0" xfId="0" applyFont="1" applyFill="1" applyAlignment="1">
      <alignment horizontal="left" vertical="center"/>
    </xf>
    <xf numFmtId="0" fontId="63" fillId="33" borderId="0" xfId="0" applyFont="1" applyFill="1" applyAlignment="1">
      <alignment horizontal="center" vertical="center"/>
    </xf>
    <xf numFmtId="2" fontId="63" fillId="33" borderId="0" xfId="0" applyNumberFormat="1" applyFont="1" applyFill="1" applyAlignment="1">
      <alignment horizontal="center" vertical="center"/>
    </xf>
    <xf numFmtId="2" fontId="60" fillId="0" borderId="0" xfId="0" applyNumberFormat="1" applyFont="1" applyAlignment="1">
      <alignment horizontal="center" vertical="center"/>
    </xf>
    <xf numFmtId="2" fontId="64" fillId="0" borderId="0" xfId="0" applyNumberFormat="1" applyFont="1" applyAlignment="1">
      <alignment horizontal="center" vertical="center"/>
    </xf>
    <xf numFmtId="2" fontId="65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5" fillId="34" borderId="0" xfId="0" applyFont="1" applyFill="1" applyAlignment="1">
      <alignment horizontal="left" vertical="center"/>
    </xf>
    <xf numFmtId="164" fontId="25" fillId="0" borderId="0" xfId="0" applyNumberFormat="1" applyFont="1" applyFill="1" applyAlignment="1">
      <alignment horizontal="center" vertical="center"/>
    </xf>
    <xf numFmtId="164" fontId="26" fillId="0" borderId="0" xfId="0" applyNumberFormat="1" applyFont="1" applyFill="1" applyAlignment="1">
      <alignment horizontal="center" vertical="center"/>
    </xf>
    <xf numFmtId="2" fontId="26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60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2" fontId="68" fillId="0" borderId="0" xfId="0" applyNumberFormat="1" applyFont="1" applyFill="1" applyAlignment="1">
      <alignment horizontal="center" vertical="center"/>
    </xf>
    <xf numFmtId="0" fontId="30" fillId="35" borderId="11" xfId="55" applyFill="1" applyBorder="1" applyAlignment="1">
      <alignment horizontal="center" vertical="center"/>
      <protection/>
    </xf>
    <xf numFmtId="0" fontId="31" fillId="35" borderId="12" xfId="55" applyFont="1" applyFill="1" applyBorder="1" applyAlignment="1">
      <alignment horizontal="center" vertical="center"/>
      <protection/>
    </xf>
    <xf numFmtId="0" fontId="30" fillId="35" borderId="13" xfId="55" applyFont="1" applyFill="1" applyBorder="1" applyAlignment="1">
      <alignment horizontal="center" vertical="center"/>
      <protection/>
    </xf>
    <xf numFmtId="0" fontId="30" fillId="35" borderId="14" xfId="55" applyFont="1" applyFill="1" applyBorder="1" applyAlignment="1">
      <alignment horizontal="center" vertical="center"/>
      <protection/>
    </xf>
    <xf numFmtId="0" fontId="30" fillId="0" borderId="10" xfId="55" applyFont="1" applyBorder="1" applyAlignment="1">
      <alignment horizontal="center" vertical="center"/>
      <protection/>
    </xf>
    <xf numFmtId="0" fontId="30" fillId="0" borderId="14" xfId="55" applyFont="1" applyBorder="1" applyAlignment="1">
      <alignment horizontal="center" vertical="center"/>
      <protection/>
    </xf>
    <xf numFmtId="0" fontId="30" fillId="0" borderId="15" xfId="55" applyBorder="1" applyAlignment="1">
      <alignment horizontal="center" vertical="center"/>
      <protection/>
    </xf>
    <xf numFmtId="0" fontId="31" fillId="0" borderId="16" xfId="55" applyFont="1" applyBorder="1" applyAlignment="1">
      <alignment horizontal="center" vertical="center"/>
      <protection/>
    </xf>
    <xf numFmtId="0" fontId="30" fillId="0" borderId="0" xfId="55" applyBorder="1" applyAlignment="1">
      <alignment horizontal="center" vertical="center"/>
      <protection/>
    </xf>
    <xf numFmtId="0" fontId="30" fillId="0" borderId="13" xfId="55" applyFont="1" applyBorder="1" applyAlignment="1">
      <alignment horizontal="center" vertical="center"/>
      <protection/>
    </xf>
    <xf numFmtId="0" fontId="30" fillId="0" borderId="0" xfId="55" applyFill="1" applyBorder="1" applyAlignment="1">
      <alignment horizontal="center" vertical="center"/>
      <protection/>
    </xf>
    <xf numFmtId="0" fontId="30" fillId="35" borderId="15" xfId="55" applyFill="1" applyBorder="1" applyAlignment="1">
      <alignment horizontal="center" vertical="center"/>
      <protection/>
    </xf>
    <xf numFmtId="0" fontId="31" fillId="35" borderId="16" xfId="55" applyFont="1" applyFill="1" applyBorder="1" applyAlignment="1">
      <alignment horizontal="center" vertical="center"/>
      <protection/>
    </xf>
    <xf numFmtId="0" fontId="30" fillId="0" borderId="17" xfId="55" applyBorder="1" applyAlignment="1">
      <alignment vertical="center"/>
      <protection/>
    </xf>
    <xf numFmtId="0" fontId="30" fillId="0" borderId="17" xfId="55" applyFont="1" applyBorder="1" applyAlignment="1">
      <alignment horizontal="center" vertical="center"/>
      <protection/>
    </xf>
    <xf numFmtId="0" fontId="30" fillId="0" borderId="17" xfId="55" applyBorder="1" applyAlignment="1">
      <alignment horizontal="center" vertical="center"/>
      <protection/>
    </xf>
    <xf numFmtId="1" fontId="30" fillId="0" borderId="18" xfId="55" applyNumberFormat="1" applyBorder="1" applyAlignment="1">
      <alignment horizontal="center" vertical="center"/>
      <protection/>
    </xf>
    <xf numFmtId="1" fontId="30" fillId="0" borderId="19" xfId="55" applyNumberFormat="1" applyBorder="1" applyAlignment="1">
      <alignment horizontal="center" vertical="center"/>
      <protection/>
    </xf>
    <xf numFmtId="2" fontId="30" fillId="0" borderId="18" xfId="55" applyNumberFormat="1" applyBorder="1" applyAlignment="1">
      <alignment horizontal="center" vertical="center"/>
      <protection/>
    </xf>
    <xf numFmtId="2" fontId="30" fillId="0" borderId="19" xfId="55" applyNumberFormat="1" applyBorder="1" applyAlignment="1">
      <alignment horizontal="center" vertical="center"/>
      <protection/>
    </xf>
    <xf numFmtId="0" fontId="30" fillId="0" borderId="20" xfId="55" applyFont="1" applyBorder="1" applyAlignment="1">
      <alignment vertical="center"/>
      <protection/>
    </xf>
    <xf numFmtId="0" fontId="32" fillId="0" borderId="21" xfId="55" applyFont="1" applyBorder="1" applyAlignment="1">
      <alignment vertical="center"/>
      <protection/>
    </xf>
    <xf numFmtId="0" fontId="32" fillId="0" borderId="22" xfId="55" applyFont="1" applyBorder="1" applyAlignment="1">
      <alignment vertical="center"/>
      <protection/>
    </xf>
    <xf numFmtId="0" fontId="33" fillId="0" borderId="17" xfId="55" applyFont="1" applyBorder="1" applyAlignment="1">
      <alignment vertical="center"/>
      <protection/>
    </xf>
    <xf numFmtId="0" fontId="33" fillId="0" borderId="17" xfId="55" applyFont="1" applyBorder="1" applyAlignment="1">
      <alignment horizontal="center" vertical="center"/>
      <protection/>
    </xf>
    <xf numFmtId="0" fontId="33" fillId="0" borderId="17" xfId="55" applyFont="1" applyBorder="1" applyAlignment="1">
      <alignment horizontal="center" vertical="center"/>
      <protection/>
    </xf>
    <xf numFmtId="0" fontId="34" fillId="0" borderId="21" xfId="55" applyFont="1" applyBorder="1" applyAlignment="1">
      <alignment vertical="center"/>
      <protection/>
    </xf>
    <xf numFmtId="0" fontId="33" fillId="35" borderId="15" xfId="55" applyFont="1" applyFill="1" applyBorder="1" applyAlignment="1">
      <alignment horizontal="center" vertical="center"/>
      <protection/>
    </xf>
    <xf numFmtId="0" fontId="35" fillId="35" borderId="16" xfId="55" applyFont="1" applyFill="1" applyBorder="1" applyAlignment="1">
      <alignment horizontal="center" vertical="center"/>
      <protection/>
    </xf>
    <xf numFmtId="0" fontId="33" fillId="0" borderId="0" xfId="55" applyFont="1" applyBorder="1" applyAlignment="1">
      <alignment horizontal="center" vertical="center"/>
      <protection/>
    </xf>
    <xf numFmtId="0" fontId="35" fillId="0" borderId="16" xfId="55" applyFont="1" applyBorder="1" applyAlignment="1">
      <alignment horizontal="center" vertical="center"/>
      <protection/>
    </xf>
    <xf numFmtId="1" fontId="33" fillId="0" borderId="18" xfId="55" applyNumberFormat="1" applyFont="1" applyBorder="1" applyAlignment="1">
      <alignment horizontal="center" vertical="center"/>
      <protection/>
    </xf>
    <xf numFmtId="2" fontId="33" fillId="0" borderId="18" xfId="55" applyNumberFormat="1" applyFont="1" applyBorder="1" applyAlignment="1">
      <alignment horizontal="center" vertical="center"/>
      <protection/>
    </xf>
    <xf numFmtId="0" fontId="33" fillId="0" borderId="20" xfId="55" applyFont="1" applyBorder="1" applyAlignment="1">
      <alignment vertical="center"/>
      <protection/>
    </xf>
    <xf numFmtId="0" fontId="33" fillId="35" borderId="13" xfId="55" applyFont="1" applyFill="1" applyBorder="1" applyAlignment="1">
      <alignment horizontal="center" vertical="center"/>
      <protection/>
    </xf>
    <xf numFmtId="0" fontId="33" fillId="35" borderId="14" xfId="55" applyFont="1" applyFill="1" applyBorder="1" applyAlignment="1">
      <alignment horizontal="center" vertical="center"/>
      <protection/>
    </xf>
    <xf numFmtId="0" fontId="33" fillId="0" borderId="10" xfId="55" applyFont="1" applyBorder="1" applyAlignment="1">
      <alignment horizontal="center" vertical="center"/>
      <protection/>
    </xf>
    <xf numFmtId="0" fontId="33" fillId="0" borderId="14" xfId="55" applyFont="1" applyBorder="1" applyAlignment="1">
      <alignment horizontal="center" vertical="center"/>
      <protection/>
    </xf>
    <xf numFmtId="1" fontId="33" fillId="0" borderId="19" xfId="55" applyNumberFormat="1" applyFont="1" applyBorder="1" applyAlignment="1">
      <alignment horizontal="center" vertical="center"/>
      <protection/>
    </xf>
    <xf numFmtId="2" fontId="33" fillId="0" borderId="19" xfId="55" applyNumberFormat="1" applyFont="1" applyBorder="1" applyAlignment="1">
      <alignment horizontal="center" vertical="center"/>
      <protection/>
    </xf>
    <xf numFmtId="0" fontId="34" fillId="0" borderId="22" xfId="55" applyFont="1" applyBorder="1" applyAlignment="1">
      <alignment vertical="center"/>
      <protection/>
    </xf>
    <xf numFmtId="0" fontId="33" fillId="0" borderId="15" xfId="55" applyFont="1" applyBorder="1" applyAlignment="1">
      <alignment horizontal="center" vertical="center"/>
      <protection/>
    </xf>
    <xf numFmtId="0" fontId="33" fillId="35" borderId="11" xfId="55" applyFont="1" applyFill="1" applyBorder="1" applyAlignment="1">
      <alignment horizontal="center" vertical="center"/>
      <protection/>
    </xf>
    <xf numFmtId="0" fontId="35" fillId="35" borderId="12" xfId="55" applyFont="1" applyFill="1" applyBorder="1" applyAlignment="1">
      <alignment horizontal="center" vertical="center"/>
      <protection/>
    </xf>
    <xf numFmtId="0" fontId="33" fillId="0" borderId="13" xfId="55" applyFont="1" applyBorder="1" applyAlignment="1">
      <alignment horizontal="center" vertical="center"/>
      <protection/>
    </xf>
    <xf numFmtId="0" fontId="33" fillId="0" borderId="0" xfId="55" applyFont="1" applyFill="1" applyBorder="1" applyAlignment="1">
      <alignment horizontal="center" vertical="center"/>
      <protection/>
    </xf>
    <xf numFmtId="0" fontId="30" fillId="0" borderId="0" xfId="55" applyFont="1" applyBorder="1" applyAlignment="1">
      <alignment horizontal="center" vertical="center"/>
      <protection/>
    </xf>
    <xf numFmtId="0" fontId="67" fillId="0" borderId="10" xfId="0" applyFont="1" applyBorder="1" applyAlignment="1">
      <alignment horizontal="left" vertical="center"/>
    </xf>
    <xf numFmtId="0" fontId="67" fillId="0" borderId="0" xfId="0" applyFont="1" applyAlignment="1">
      <alignment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0" fillId="0" borderId="23" xfId="0" applyFont="1" applyBorder="1" applyAlignment="1">
      <alignment vertical="center"/>
    </xf>
    <xf numFmtId="0" fontId="62" fillId="34" borderId="23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34" borderId="26" xfId="0" applyFont="1" applyFill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62" fillId="0" borderId="27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0" fillId="34" borderId="23" xfId="0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73" fillId="0" borderId="24" xfId="0" applyFont="1" applyBorder="1" applyAlignment="1">
      <alignment horizontal="center"/>
    </xf>
    <xf numFmtId="0" fontId="74" fillId="0" borderId="23" xfId="0" applyFont="1" applyBorder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2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2" fillId="34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31" fillId="0" borderId="0" xfId="55" applyFont="1" applyBorder="1" applyAlignment="1">
      <alignment horizontal="center" vertical="center"/>
      <protection/>
    </xf>
    <xf numFmtId="0" fontId="31" fillId="0" borderId="0" xfId="55" applyFont="1" applyFill="1" applyBorder="1" applyAlignment="1">
      <alignment horizontal="center" vertical="center"/>
      <protection/>
    </xf>
    <xf numFmtId="0" fontId="31" fillId="35" borderId="24" xfId="55" applyFont="1" applyFill="1" applyBorder="1" applyAlignment="1">
      <alignment horizontal="center" vertical="center"/>
      <protection/>
    </xf>
    <xf numFmtId="0" fontId="30" fillId="0" borderId="28" xfId="55" applyFont="1" applyBorder="1" applyAlignment="1">
      <alignment horizontal="center" vertical="center"/>
      <protection/>
    </xf>
    <xf numFmtId="0" fontId="30" fillId="0" borderId="29" xfId="55" applyFont="1" applyBorder="1" applyAlignment="1">
      <alignment horizontal="center" vertical="center"/>
      <protection/>
    </xf>
    <xf numFmtId="0" fontId="30" fillId="0" borderId="23" xfId="55" applyFont="1" applyBorder="1" applyAlignment="1">
      <alignment horizontal="center" vertical="center"/>
      <protection/>
    </xf>
    <xf numFmtId="0" fontId="30" fillId="35" borderId="10" xfId="55" applyFont="1" applyFill="1" applyBorder="1" applyAlignment="1">
      <alignment horizontal="center" vertical="center"/>
      <protection/>
    </xf>
    <xf numFmtId="1" fontId="30" fillId="0" borderId="0" xfId="55" applyNumberFormat="1" applyBorder="1" applyAlignment="1">
      <alignment horizontal="center" vertical="center"/>
      <protection/>
    </xf>
    <xf numFmtId="2" fontId="30" fillId="0" borderId="0" xfId="55" applyNumberFormat="1" applyBorder="1" applyAlignment="1">
      <alignment horizontal="center" vertical="center"/>
      <protection/>
    </xf>
    <xf numFmtId="0" fontId="30" fillId="0" borderId="0" xfId="55" applyFont="1" applyBorder="1" applyAlignment="1">
      <alignment vertical="center"/>
      <protection/>
    </xf>
    <xf numFmtId="0" fontId="60" fillId="0" borderId="17" xfId="0" applyFont="1" applyBorder="1" applyAlignment="1">
      <alignment horizontal="center" vertical="center"/>
    </xf>
    <xf numFmtId="0" fontId="35" fillId="0" borderId="0" xfId="55" applyFont="1" applyBorder="1" applyAlignment="1">
      <alignment horizontal="center" vertical="center"/>
      <protection/>
    </xf>
    <xf numFmtId="2" fontId="75" fillId="0" borderId="18" xfId="55" applyNumberFormat="1" applyFont="1" applyBorder="1" applyAlignment="1">
      <alignment horizontal="center" vertical="center"/>
      <protection/>
    </xf>
    <xf numFmtId="0" fontId="60" fillId="0" borderId="30" xfId="0" applyFont="1" applyBorder="1" applyAlignment="1">
      <alignment horizontal="center" vertical="center"/>
    </xf>
    <xf numFmtId="2" fontId="75" fillId="0" borderId="19" xfId="55" applyNumberFormat="1" applyFont="1" applyBorder="1" applyAlignment="1">
      <alignment horizontal="center" vertical="center"/>
      <protection/>
    </xf>
    <xf numFmtId="0" fontId="60" fillId="0" borderId="31" xfId="0" applyFont="1" applyBorder="1" applyAlignment="1">
      <alignment horizontal="center" vertical="center"/>
    </xf>
    <xf numFmtId="0" fontId="35" fillId="0" borderId="0" xfId="55" applyFont="1" applyFill="1" applyBorder="1" applyAlignment="1">
      <alignment horizontal="center" vertical="center"/>
      <protection/>
    </xf>
    <xf numFmtId="0" fontId="35" fillId="35" borderId="24" xfId="55" applyFont="1" applyFill="1" applyBorder="1" applyAlignment="1">
      <alignment horizontal="center" vertical="center"/>
      <protection/>
    </xf>
    <xf numFmtId="0" fontId="60" fillId="0" borderId="17" xfId="0" applyFont="1" applyBorder="1" applyAlignment="1">
      <alignment horizontal="center" vertical="center"/>
    </xf>
    <xf numFmtId="0" fontId="33" fillId="0" borderId="28" xfId="55" applyFont="1" applyBorder="1" applyAlignment="1">
      <alignment horizontal="center" vertical="center"/>
      <protection/>
    </xf>
    <xf numFmtId="0" fontId="33" fillId="0" borderId="29" xfId="55" applyFont="1" applyBorder="1" applyAlignment="1">
      <alignment horizontal="center" vertical="center"/>
      <protection/>
    </xf>
    <xf numFmtId="0" fontId="33" fillId="0" borderId="23" xfId="55" applyFont="1" applyBorder="1" applyAlignment="1">
      <alignment horizontal="center" vertical="center"/>
      <protection/>
    </xf>
    <xf numFmtId="0" fontId="33" fillId="35" borderId="10" xfId="55" applyFont="1" applyFill="1" applyBorder="1" applyAlignment="1">
      <alignment horizontal="center" vertical="center"/>
      <protection/>
    </xf>
    <xf numFmtId="0" fontId="66" fillId="0" borderId="0" xfId="0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33" borderId="0" xfId="0" applyFont="1" applyFill="1" applyAlignment="1">
      <alignment vertical="center"/>
    </xf>
    <xf numFmtId="0" fontId="67" fillId="0" borderId="0" xfId="0" applyFont="1" applyAlignment="1">
      <alignment horizontal="left" vertical="center"/>
    </xf>
    <xf numFmtId="0" fontId="43" fillId="0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8"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39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39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39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FF0000"/>
      </font>
      <border/>
    </dxf>
    <dxf>
      <font>
        <color rgb="FF0033CC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4.7109375" style="3" customWidth="1"/>
    <col min="2" max="2" width="20.00390625" style="4" customWidth="1"/>
    <col min="3" max="3" width="17.421875" style="4" customWidth="1"/>
    <col min="4" max="4" width="5.00390625" style="5" bestFit="1" customWidth="1"/>
    <col min="5" max="10" width="5.7109375" style="5" customWidth="1"/>
    <col min="11" max="11" width="9.140625" style="5" customWidth="1"/>
  </cols>
  <sheetData>
    <row r="2" s="36" customFormat="1" ht="15.75">
      <c r="A2" s="36" t="s">
        <v>140</v>
      </c>
    </row>
    <row r="3" spans="1:12" s="15" customFormat="1" ht="14.25" customHeight="1">
      <c r="A3" s="17"/>
      <c r="B3" s="18" t="s">
        <v>105</v>
      </c>
      <c r="C3" s="18" t="s">
        <v>104</v>
      </c>
      <c r="D3" s="18" t="s">
        <v>106</v>
      </c>
      <c r="E3" s="18">
        <v>1</v>
      </c>
      <c r="F3" s="18">
        <v>2</v>
      </c>
      <c r="G3" s="18">
        <v>3</v>
      </c>
      <c r="H3" s="18">
        <v>4</v>
      </c>
      <c r="I3" s="18">
        <v>5</v>
      </c>
      <c r="J3" s="18">
        <v>6</v>
      </c>
      <c r="K3" s="18" t="s">
        <v>107</v>
      </c>
      <c r="L3" s="19" t="s">
        <v>108</v>
      </c>
    </row>
    <row r="4" spans="1:12" ht="15">
      <c r="A4" s="3">
        <v>1</v>
      </c>
      <c r="B4" s="4" t="s">
        <v>29</v>
      </c>
      <c r="C4" s="4" t="s">
        <v>2</v>
      </c>
      <c r="D4" s="5">
        <v>1</v>
      </c>
      <c r="E4" s="5">
        <v>278</v>
      </c>
      <c r="F4" s="5">
        <v>169</v>
      </c>
      <c r="G4" s="5">
        <v>203</v>
      </c>
      <c r="H4" s="5">
        <v>182</v>
      </c>
      <c r="I4" s="5">
        <v>265</v>
      </c>
      <c r="J4" s="5">
        <v>237</v>
      </c>
      <c r="K4" s="6">
        <v>1334</v>
      </c>
      <c r="L4" s="21">
        <f>K4/6</f>
        <v>222.33333333333334</v>
      </c>
    </row>
    <row r="5" spans="1:12" ht="15">
      <c r="A5" s="3">
        <v>2</v>
      </c>
      <c r="B5" s="4" t="s">
        <v>73</v>
      </c>
      <c r="C5" s="4" t="s">
        <v>11</v>
      </c>
      <c r="D5" s="5">
        <v>1</v>
      </c>
      <c r="E5" s="5">
        <v>194</v>
      </c>
      <c r="F5" s="5">
        <v>267</v>
      </c>
      <c r="G5" s="5">
        <v>232</v>
      </c>
      <c r="H5" s="5">
        <v>204</v>
      </c>
      <c r="I5" s="5">
        <v>184</v>
      </c>
      <c r="J5" s="5">
        <v>145</v>
      </c>
      <c r="K5" s="6">
        <v>1226</v>
      </c>
      <c r="L5" s="21">
        <f>K5/6</f>
        <v>204.33333333333334</v>
      </c>
    </row>
    <row r="6" spans="1:12" ht="15">
      <c r="A6" s="3">
        <v>3</v>
      </c>
      <c r="B6" s="4" t="s">
        <v>38</v>
      </c>
      <c r="C6" s="4" t="s">
        <v>2</v>
      </c>
      <c r="D6" s="5">
        <v>1</v>
      </c>
      <c r="E6" s="5">
        <v>190</v>
      </c>
      <c r="F6" s="5">
        <v>177</v>
      </c>
      <c r="G6" s="5">
        <v>171</v>
      </c>
      <c r="H6" s="5">
        <v>191</v>
      </c>
      <c r="I6" s="5">
        <v>222</v>
      </c>
      <c r="J6" s="5">
        <v>230</v>
      </c>
      <c r="K6" s="6">
        <v>1181</v>
      </c>
      <c r="L6" s="22">
        <f>K6/6</f>
        <v>196.83333333333334</v>
      </c>
    </row>
    <row r="7" spans="1:12" ht="15">
      <c r="A7" s="3">
        <v>4</v>
      </c>
      <c r="B7" s="4" t="s">
        <v>22</v>
      </c>
      <c r="C7" s="4" t="s">
        <v>2</v>
      </c>
      <c r="D7" s="5">
        <v>1</v>
      </c>
      <c r="E7" s="5">
        <v>182</v>
      </c>
      <c r="F7" s="5">
        <v>202</v>
      </c>
      <c r="G7" s="5">
        <v>241</v>
      </c>
      <c r="H7" s="5">
        <v>188</v>
      </c>
      <c r="I7" s="5">
        <v>173</v>
      </c>
      <c r="J7" s="5">
        <v>189</v>
      </c>
      <c r="K7" s="6">
        <v>1175</v>
      </c>
      <c r="L7" s="22">
        <f>K7/6</f>
        <v>195.83333333333334</v>
      </c>
    </row>
    <row r="8" spans="1:12" ht="15">
      <c r="A8" s="3">
        <v>5</v>
      </c>
      <c r="B8" s="4" t="s">
        <v>42</v>
      </c>
      <c r="C8" s="4" t="s">
        <v>11</v>
      </c>
      <c r="D8" s="5">
        <v>1</v>
      </c>
      <c r="E8" s="5">
        <v>187</v>
      </c>
      <c r="F8" s="5">
        <v>187</v>
      </c>
      <c r="G8" s="5">
        <v>189</v>
      </c>
      <c r="H8" s="5">
        <v>259</v>
      </c>
      <c r="I8" s="5">
        <v>161</v>
      </c>
      <c r="J8" s="5">
        <v>174</v>
      </c>
      <c r="K8" s="6">
        <v>1157</v>
      </c>
      <c r="L8" s="22">
        <f>K8/6</f>
        <v>192.83333333333334</v>
      </c>
    </row>
    <row r="9" spans="1:12" ht="15">
      <c r="A9" s="3">
        <v>6</v>
      </c>
      <c r="B9" s="4" t="s">
        <v>79</v>
      </c>
      <c r="C9" s="4" t="s">
        <v>2</v>
      </c>
      <c r="D9" s="5">
        <v>1</v>
      </c>
      <c r="E9" s="5">
        <v>205</v>
      </c>
      <c r="F9" s="5">
        <v>224</v>
      </c>
      <c r="G9" s="5">
        <v>190</v>
      </c>
      <c r="H9" s="5">
        <v>185</v>
      </c>
      <c r="I9" s="5">
        <v>169</v>
      </c>
      <c r="J9" s="5">
        <v>178</v>
      </c>
      <c r="K9" s="6">
        <v>1151</v>
      </c>
      <c r="L9" s="22">
        <f>K9/6</f>
        <v>191.83333333333334</v>
      </c>
    </row>
    <row r="10" spans="1:12" ht="15">
      <c r="A10" s="3">
        <v>7</v>
      </c>
      <c r="B10" s="4" t="s">
        <v>100</v>
      </c>
      <c r="C10" s="4" t="s">
        <v>54</v>
      </c>
      <c r="D10" s="5">
        <v>1</v>
      </c>
      <c r="E10" s="5">
        <v>188</v>
      </c>
      <c r="F10" s="5">
        <v>168</v>
      </c>
      <c r="G10" s="5">
        <v>156</v>
      </c>
      <c r="H10" s="5">
        <v>213</v>
      </c>
      <c r="I10" s="5">
        <v>216</v>
      </c>
      <c r="J10" s="5">
        <v>200</v>
      </c>
      <c r="K10" s="6">
        <v>1141</v>
      </c>
      <c r="L10" s="22">
        <f>K10/6</f>
        <v>190.16666666666666</v>
      </c>
    </row>
    <row r="11" spans="1:12" ht="15">
      <c r="A11" s="3">
        <v>8</v>
      </c>
      <c r="B11" s="4" t="s">
        <v>75</v>
      </c>
      <c r="C11" s="4" t="s">
        <v>11</v>
      </c>
      <c r="D11" s="5">
        <v>1</v>
      </c>
      <c r="E11" s="5">
        <v>184</v>
      </c>
      <c r="F11" s="5">
        <v>208</v>
      </c>
      <c r="G11" s="5">
        <v>172</v>
      </c>
      <c r="H11" s="5">
        <v>204</v>
      </c>
      <c r="I11" s="5">
        <v>165</v>
      </c>
      <c r="J11" s="5">
        <v>198</v>
      </c>
      <c r="K11" s="6">
        <v>1131</v>
      </c>
      <c r="L11" s="23">
        <f>K11/6</f>
        <v>188.5</v>
      </c>
    </row>
    <row r="12" spans="1:12" ht="15">
      <c r="A12" s="3">
        <v>9</v>
      </c>
      <c r="B12" s="4" t="s">
        <v>85</v>
      </c>
      <c r="C12" s="4" t="s">
        <v>2</v>
      </c>
      <c r="D12" s="5">
        <v>1</v>
      </c>
      <c r="E12" s="5">
        <v>172</v>
      </c>
      <c r="F12" s="5">
        <v>158</v>
      </c>
      <c r="G12" s="5">
        <v>201</v>
      </c>
      <c r="H12" s="5">
        <v>188</v>
      </c>
      <c r="I12" s="5">
        <v>201</v>
      </c>
      <c r="J12" s="5">
        <v>194</v>
      </c>
      <c r="K12" s="6">
        <v>1114</v>
      </c>
      <c r="L12" s="23">
        <f>K12/6</f>
        <v>185.66666666666666</v>
      </c>
    </row>
    <row r="13" spans="1:12" ht="15">
      <c r="A13" s="3">
        <v>10</v>
      </c>
      <c r="B13" s="4" t="s">
        <v>49</v>
      </c>
      <c r="C13" s="4" t="s">
        <v>26</v>
      </c>
      <c r="D13" s="5">
        <v>1</v>
      </c>
      <c r="E13" s="5">
        <v>174</v>
      </c>
      <c r="F13" s="5">
        <v>153</v>
      </c>
      <c r="G13" s="5">
        <v>218</v>
      </c>
      <c r="H13" s="5">
        <v>188</v>
      </c>
      <c r="I13" s="5">
        <v>180</v>
      </c>
      <c r="J13" s="5">
        <v>151</v>
      </c>
      <c r="K13" s="6">
        <v>1064</v>
      </c>
      <c r="L13" s="23">
        <f>K13/6</f>
        <v>177.33333333333334</v>
      </c>
    </row>
    <row r="14" spans="1:12" ht="15">
      <c r="A14" s="3">
        <v>11</v>
      </c>
      <c r="B14" s="4" t="s">
        <v>71</v>
      </c>
      <c r="C14" s="4" t="s">
        <v>26</v>
      </c>
      <c r="D14" s="5">
        <v>1</v>
      </c>
      <c r="E14" s="5">
        <v>150</v>
      </c>
      <c r="F14" s="5">
        <v>140</v>
      </c>
      <c r="G14" s="5">
        <v>154</v>
      </c>
      <c r="H14" s="5">
        <v>157</v>
      </c>
      <c r="I14" s="5">
        <v>225</v>
      </c>
      <c r="J14" s="5">
        <v>212</v>
      </c>
      <c r="K14" s="6">
        <v>1038</v>
      </c>
      <c r="L14" s="23">
        <f>K14/6</f>
        <v>173</v>
      </c>
    </row>
    <row r="15" spans="1:12" ht="15">
      <c r="A15" s="3">
        <v>12</v>
      </c>
      <c r="B15" s="4" t="s">
        <v>39</v>
      </c>
      <c r="C15" s="4" t="s">
        <v>2</v>
      </c>
      <c r="D15" s="5">
        <v>1</v>
      </c>
      <c r="E15" s="5">
        <v>177</v>
      </c>
      <c r="F15" s="5">
        <v>162</v>
      </c>
      <c r="G15" s="5">
        <v>160</v>
      </c>
      <c r="H15" s="5">
        <v>160</v>
      </c>
      <c r="I15" s="5">
        <v>176</v>
      </c>
      <c r="J15" s="5">
        <v>159</v>
      </c>
      <c r="K15" s="6">
        <v>994</v>
      </c>
      <c r="L15" s="23">
        <f>K15/6</f>
        <v>165.66666666666666</v>
      </c>
    </row>
    <row r="16" spans="1:12" ht="15">
      <c r="A16" s="3">
        <v>13</v>
      </c>
      <c r="B16" s="4" t="s">
        <v>35</v>
      </c>
      <c r="C16" s="4" t="s">
        <v>11</v>
      </c>
      <c r="D16" s="5">
        <v>1</v>
      </c>
      <c r="E16" s="5">
        <v>142</v>
      </c>
      <c r="F16" s="5">
        <v>189</v>
      </c>
      <c r="G16" s="5">
        <v>183</v>
      </c>
      <c r="H16" s="5">
        <v>170</v>
      </c>
      <c r="I16" s="5">
        <v>154</v>
      </c>
      <c r="J16" s="5">
        <v>144</v>
      </c>
      <c r="K16" s="6">
        <v>982</v>
      </c>
      <c r="L16" s="23">
        <f>K16/6</f>
        <v>163.66666666666666</v>
      </c>
    </row>
    <row r="18" s="36" customFormat="1" ht="15.75">
      <c r="A18" s="36" t="s">
        <v>141</v>
      </c>
    </row>
    <row r="19" spans="1:12" s="15" customFormat="1" ht="14.25" customHeight="1">
      <c r="A19" s="17"/>
      <c r="B19" s="18" t="s">
        <v>105</v>
      </c>
      <c r="C19" s="18" t="s">
        <v>104</v>
      </c>
      <c r="D19" s="18" t="s">
        <v>106</v>
      </c>
      <c r="E19" s="18">
        <v>1</v>
      </c>
      <c r="F19" s="18">
        <v>2</v>
      </c>
      <c r="G19" s="18">
        <v>3</v>
      </c>
      <c r="H19" s="18">
        <v>4</v>
      </c>
      <c r="I19" s="18">
        <v>5</v>
      </c>
      <c r="J19" s="18">
        <v>6</v>
      </c>
      <c r="K19" s="18" t="s">
        <v>107</v>
      </c>
      <c r="L19" s="19" t="s">
        <v>108</v>
      </c>
    </row>
    <row r="20" spans="1:12" ht="15">
      <c r="A20" s="3">
        <v>1</v>
      </c>
      <c r="B20" s="4" t="s">
        <v>78</v>
      </c>
      <c r="C20" s="4" t="s">
        <v>40</v>
      </c>
      <c r="D20" s="5" t="s">
        <v>4</v>
      </c>
      <c r="E20" s="5">
        <v>180</v>
      </c>
      <c r="F20" s="5">
        <v>255</v>
      </c>
      <c r="G20" s="5">
        <v>228</v>
      </c>
      <c r="H20" s="5">
        <v>160</v>
      </c>
      <c r="I20" s="5">
        <v>166</v>
      </c>
      <c r="J20" s="5">
        <v>167</v>
      </c>
      <c r="K20" s="6">
        <v>1156</v>
      </c>
      <c r="L20" s="22">
        <f>K20/6</f>
        <v>192.66666666666666</v>
      </c>
    </row>
    <row r="21" spans="1:12" ht="15">
      <c r="A21" s="3">
        <v>2</v>
      </c>
      <c r="B21" s="4" t="s">
        <v>68</v>
      </c>
      <c r="C21" s="4" t="s">
        <v>11</v>
      </c>
      <c r="D21" s="5" t="s">
        <v>4</v>
      </c>
      <c r="E21" s="5">
        <v>173</v>
      </c>
      <c r="F21" s="5">
        <v>162</v>
      </c>
      <c r="G21" s="5">
        <v>192</v>
      </c>
      <c r="H21" s="5">
        <v>161</v>
      </c>
      <c r="I21" s="5">
        <v>180</v>
      </c>
      <c r="J21" s="5">
        <v>176</v>
      </c>
      <c r="K21" s="6">
        <v>1044</v>
      </c>
      <c r="L21" s="23">
        <f>K21/6</f>
        <v>174</v>
      </c>
    </row>
    <row r="22" spans="1:12" ht="15">
      <c r="A22" s="3">
        <v>3</v>
      </c>
      <c r="B22" s="4" t="s">
        <v>84</v>
      </c>
      <c r="C22" s="4" t="s">
        <v>54</v>
      </c>
      <c r="D22" s="5" t="s">
        <v>4</v>
      </c>
      <c r="E22" s="5">
        <v>151</v>
      </c>
      <c r="F22" s="5">
        <v>224</v>
      </c>
      <c r="G22" s="5">
        <v>159</v>
      </c>
      <c r="H22" s="5">
        <v>188</v>
      </c>
      <c r="I22" s="5">
        <v>131</v>
      </c>
      <c r="J22" s="5">
        <v>176</v>
      </c>
      <c r="K22" s="6">
        <v>1029</v>
      </c>
      <c r="L22" s="23">
        <f>K22/6</f>
        <v>171.5</v>
      </c>
    </row>
    <row r="23" spans="1:12" ht="15">
      <c r="A23" s="3">
        <v>4</v>
      </c>
      <c r="B23" s="4" t="s">
        <v>18</v>
      </c>
      <c r="C23" s="4" t="s">
        <v>11</v>
      </c>
      <c r="D23" s="5" t="s">
        <v>4</v>
      </c>
      <c r="E23" s="5">
        <v>156</v>
      </c>
      <c r="F23" s="5">
        <v>201</v>
      </c>
      <c r="G23" s="5">
        <v>175</v>
      </c>
      <c r="H23" s="5">
        <v>139</v>
      </c>
      <c r="I23" s="5">
        <v>192</v>
      </c>
      <c r="J23" s="5">
        <v>161</v>
      </c>
      <c r="K23" s="6">
        <v>1024</v>
      </c>
      <c r="L23" s="23">
        <f>K23/6</f>
        <v>170.66666666666666</v>
      </c>
    </row>
    <row r="24" spans="1:12" ht="15">
      <c r="A24" s="3">
        <v>5</v>
      </c>
      <c r="B24" s="4" t="s">
        <v>27</v>
      </c>
      <c r="C24" s="4" t="s">
        <v>2</v>
      </c>
      <c r="D24" s="5" t="s">
        <v>4</v>
      </c>
      <c r="E24" s="5">
        <v>158</v>
      </c>
      <c r="F24" s="5">
        <v>143</v>
      </c>
      <c r="G24" s="5">
        <v>169</v>
      </c>
      <c r="H24" s="5">
        <v>166</v>
      </c>
      <c r="I24" s="5">
        <v>156</v>
      </c>
      <c r="J24" s="5">
        <v>182</v>
      </c>
      <c r="K24" s="6">
        <v>974</v>
      </c>
      <c r="L24" s="23">
        <f>K24/6</f>
        <v>162.33333333333334</v>
      </c>
    </row>
    <row r="25" spans="1:12" ht="15">
      <c r="A25" s="3">
        <v>6</v>
      </c>
      <c r="B25" s="4" t="s">
        <v>44</v>
      </c>
      <c r="C25" s="4" t="s">
        <v>11</v>
      </c>
      <c r="D25" s="5" t="s">
        <v>4</v>
      </c>
      <c r="E25" s="5">
        <v>153</v>
      </c>
      <c r="F25" s="5">
        <v>140</v>
      </c>
      <c r="G25" s="5">
        <v>170</v>
      </c>
      <c r="H25" s="5">
        <v>138</v>
      </c>
      <c r="I25" s="5">
        <v>179</v>
      </c>
      <c r="J25" s="5">
        <v>182</v>
      </c>
      <c r="K25" s="6">
        <v>962</v>
      </c>
      <c r="L25" s="23">
        <f>K25/6</f>
        <v>160.33333333333334</v>
      </c>
    </row>
    <row r="26" spans="1:12" ht="15">
      <c r="A26" s="3">
        <v>7</v>
      </c>
      <c r="B26" s="4" t="s">
        <v>57</v>
      </c>
      <c r="C26" s="4" t="s">
        <v>32</v>
      </c>
      <c r="D26" s="5" t="s">
        <v>4</v>
      </c>
      <c r="E26" s="5">
        <v>161</v>
      </c>
      <c r="F26" s="5">
        <v>179</v>
      </c>
      <c r="G26" s="5">
        <v>152</v>
      </c>
      <c r="H26" s="5">
        <v>170</v>
      </c>
      <c r="I26" s="5">
        <v>161</v>
      </c>
      <c r="J26" s="5">
        <v>136</v>
      </c>
      <c r="K26" s="6">
        <v>959</v>
      </c>
      <c r="L26" s="23">
        <f>K26/6</f>
        <v>159.83333333333334</v>
      </c>
    </row>
    <row r="27" spans="1:12" ht="15">
      <c r="A27" s="3">
        <v>8</v>
      </c>
      <c r="B27" s="4" t="s">
        <v>28</v>
      </c>
      <c r="C27" s="4" t="s">
        <v>17</v>
      </c>
      <c r="D27" s="5" t="s">
        <v>4</v>
      </c>
      <c r="E27" s="5">
        <v>143</v>
      </c>
      <c r="F27" s="5">
        <v>183</v>
      </c>
      <c r="G27" s="5">
        <v>139</v>
      </c>
      <c r="H27" s="5">
        <v>153</v>
      </c>
      <c r="I27" s="5">
        <v>168</v>
      </c>
      <c r="J27" s="5">
        <v>143</v>
      </c>
      <c r="K27" s="6">
        <v>929</v>
      </c>
      <c r="L27" s="23">
        <f>K27/6</f>
        <v>154.83333333333334</v>
      </c>
    </row>
    <row r="28" spans="1:12" ht="15">
      <c r="A28" s="3">
        <v>9</v>
      </c>
      <c r="B28" s="4" t="s">
        <v>66</v>
      </c>
      <c r="C28" s="4" t="s">
        <v>32</v>
      </c>
      <c r="D28" s="5" t="s">
        <v>4</v>
      </c>
      <c r="E28" s="5">
        <v>140</v>
      </c>
      <c r="F28" s="5">
        <v>129</v>
      </c>
      <c r="G28" s="5">
        <v>142</v>
      </c>
      <c r="H28" s="5">
        <v>198</v>
      </c>
      <c r="I28" s="5">
        <v>185</v>
      </c>
      <c r="J28" s="5">
        <v>105</v>
      </c>
      <c r="K28" s="6">
        <v>899</v>
      </c>
      <c r="L28" s="23">
        <f>K28/6</f>
        <v>149.83333333333334</v>
      </c>
    </row>
    <row r="29" spans="1:12" ht="15">
      <c r="A29" s="3">
        <v>10</v>
      </c>
      <c r="B29" s="4" t="s">
        <v>62</v>
      </c>
      <c r="C29" s="4" t="s">
        <v>40</v>
      </c>
      <c r="D29" s="5" t="s">
        <v>4</v>
      </c>
      <c r="E29" s="5">
        <v>201</v>
      </c>
      <c r="F29" s="5">
        <v>166</v>
      </c>
      <c r="G29" s="5">
        <v>134</v>
      </c>
      <c r="H29" s="5">
        <v>119</v>
      </c>
      <c r="I29" s="5">
        <v>122</v>
      </c>
      <c r="J29" s="5">
        <v>146</v>
      </c>
      <c r="K29" s="6">
        <v>888</v>
      </c>
      <c r="L29" s="23">
        <f>K29/6</f>
        <v>148</v>
      </c>
    </row>
    <row r="30" spans="1:12" ht="15">
      <c r="A30" s="3">
        <v>11</v>
      </c>
      <c r="B30" s="4" t="s">
        <v>95</v>
      </c>
      <c r="C30" s="4" t="s">
        <v>2</v>
      </c>
      <c r="D30" s="5" t="s">
        <v>4</v>
      </c>
      <c r="E30" s="5">
        <v>110</v>
      </c>
      <c r="F30" s="5">
        <v>164</v>
      </c>
      <c r="G30" s="5">
        <v>138</v>
      </c>
      <c r="H30" s="5">
        <v>111</v>
      </c>
      <c r="I30" s="5">
        <v>162</v>
      </c>
      <c r="J30" s="5">
        <v>124</v>
      </c>
      <c r="K30" s="6">
        <v>809</v>
      </c>
      <c r="L30" s="23">
        <f>K30/6</f>
        <v>134.83333333333334</v>
      </c>
    </row>
    <row r="32" s="37" customFormat="1" ht="15.75">
      <c r="A32" s="37" t="s">
        <v>143</v>
      </c>
    </row>
    <row r="33" spans="1:12" s="15" customFormat="1" ht="14.25" customHeight="1">
      <c r="A33" s="17"/>
      <c r="B33" s="18" t="s">
        <v>105</v>
      </c>
      <c r="C33" s="18" t="s">
        <v>104</v>
      </c>
      <c r="D33" s="18" t="s">
        <v>106</v>
      </c>
      <c r="E33" s="18">
        <v>1</v>
      </c>
      <c r="F33" s="18">
        <v>2</v>
      </c>
      <c r="G33" s="18">
        <v>3</v>
      </c>
      <c r="H33" s="18">
        <v>4</v>
      </c>
      <c r="I33" s="18">
        <v>5</v>
      </c>
      <c r="J33" s="18">
        <v>6</v>
      </c>
      <c r="K33" s="18" t="s">
        <v>107</v>
      </c>
      <c r="L33" s="19" t="s">
        <v>108</v>
      </c>
    </row>
    <row r="34" spans="1:12" ht="15">
      <c r="A34" s="3">
        <v>1</v>
      </c>
      <c r="B34" s="4" t="s">
        <v>119</v>
      </c>
      <c r="C34" s="4" t="s">
        <v>116</v>
      </c>
      <c r="D34" s="5">
        <v>1</v>
      </c>
      <c r="E34" s="5">
        <v>200</v>
      </c>
      <c r="F34" s="5">
        <v>211</v>
      </c>
      <c r="G34" s="5">
        <v>162</v>
      </c>
      <c r="H34" s="5">
        <v>163</v>
      </c>
      <c r="I34" s="5">
        <v>182</v>
      </c>
      <c r="J34" s="5">
        <v>190</v>
      </c>
      <c r="K34" s="6">
        <v>1108</v>
      </c>
      <c r="L34" s="22">
        <v>184.66877746666665</v>
      </c>
    </row>
    <row r="35" spans="1:12" ht="15">
      <c r="A35" s="3">
        <v>2</v>
      </c>
      <c r="B35" s="4" t="s">
        <v>131</v>
      </c>
      <c r="C35" s="4" t="s">
        <v>11</v>
      </c>
      <c r="D35" s="5">
        <v>1</v>
      </c>
      <c r="E35" s="5">
        <v>157</v>
      </c>
      <c r="F35" s="5">
        <v>151</v>
      </c>
      <c r="G35" s="5">
        <v>166</v>
      </c>
      <c r="H35" s="5">
        <v>201</v>
      </c>
      <c r="I35" s="5">
        <v>182</v>
      </c>
      <c r="J35" s="5">
        <v>176</v>
      </c>
      <c r="K35" s="6">
        <v>1033</v>
      </c>
      <c r="L35" s="23">
        <v>172.16867886666668</v>
      </c>
    </row>
    <row r="36" spans="1:12" ht="15">
      <c r="A36" s="3">
        <v>3</v>
      </c>
      <c r="B36" s="4" t="s">
        <v>122</v>
      </c>
      <c r="C36" s="4" t="s">
        <v>11</v>
      </c>
      <c r="D36" s="5">
        <v>1</v>
      </c>
      <c r="E36" s="5">
        <v>187</v>
      </c>
      <c r="F36" s="5">
        <v>131</v>
      </c>
      <c r="G36" s="5">
        <v>224</v>
      </c>
      <c r="H36" s="5">
        <v>158</v>
      </c>
      <c r="I36" s="5">
        <v>166</v>
      </c>
      <c r="J36" s="5">
        <v>157</v>
      </c>
      <c r="K36" s="6">
        <v>1023</v>
      </c>
      <c r="L36" s="23">
        <v>170.5022411</v>
      </c>
    </row>
    <row r="37" spans="1:12" ht="15">
      <c r="A37" s="3">
        <v>4</v>
      </c>
      <c r="B37" s="4" t="s">
        <v>115</v>
      </c>
      <c r="C37" s="4" t="s">
        <v>116</v>
      </c>
      <c r="D37" s="5">
        <v>1</v>
      </c>
      <c r="E37" s="5">
        <v>221</v>
      </c>
      <c r="F37" s="5">
        <v>187</v>
      </c>
      <c r="G37" s="5">
        <v>124</v>
      </c>
      <c r="H37" s="5">
        <v>134</v>
      </c>
      <c r="I37" s="5">
        <v>166</v>
      </c>
      <c r="J37" s="5">
        <v>190</v>
      </c>
      <c r="K37" s="6">
        <v>1022</v>
      </c>
      <c r="L37" s="23">
        <v>170.33554353333332</v>
      </c>
    </row>
    <row r="38" spans="1:12" ht="15">
      <c r="A38" s="3">
        <v>5</v>
      </c>
      <c r="B38" s="4" t="s">
        <v>125</v>
      </c>
      <c r="C38" s="4" t="s">
        <v>40</v>
      </c>
      <c r="D38" s="5">
        <v>1</v>
      </c>
      <c r="E38" s="5">
        <v>119</v>
      </c>
      <c r="F38" s="5">
        <v>188</v>
      </c>
      <c r="G38" s="5">
        <v>157</v>
      </c>
      <c r="H38" s="5">
        <v>168</v>
      </c>
      <c r="I38" s="5">
        <v>185</v>
      </c>
      <c r="J38" s="5">
        <v>179</v>
      </c>
      <c r="K38" s="6">
        <v>996</v>
      </c>
      <c r="L38" s="23">
        <v>166.0018814</v>
      </c>
    </row>
    <row r="39" spans="1:12" ht="15">
      <c r="A39" s="3">
        <v>6</v>
      </c>
      <c r="B39" s="4" t="s">
        <v>130</v>
      </c>
      <c r="C39" s="4" t="s">
        <v>6</v>
      </c>
      <c r="D39" s="5">
        <v>1</v>
      </c>
      <c r="E39" s="5">
        <v>159</v>
      </c>
      <c r="F39" s="5">
        <v>138</v>
      </c>
      <c r="G39" s="5">
        <v>165</v>
      </c>
      <c r="H39" s="5">
        <v>135</v>
      </c>
      <c r="I39" s="5">
        <v>195</v>
      </c>
      <c r="J39" s="5">
        <v>134</v>
      </c>
      <c r="K39" s="6">
        <v>926</v>
      </c>
      <c r="L39" s="23">
        <v>154.33528533333333</v>
      </c>
    </row>
    <row r="40" spans="1:12" ht="15">
      <c r="A40" s="3">
        <v>7</v>
      </c>
      <c r="B40" s="4" t="s">
        <v>118</v>
      </c>
      <c r="C40" s="4" t="s">
        <v>15</v>
      </c>
      <c r="D40" s="5">
        <v>1</v>
      </c>
      <c r="E40" s="5">
        <v>101</v>
      </c>
      <c r="F40" s="5">
        <v>107</v>
      </c>
      <c r="G40" s="5">
        <v>146</v>
      </c>
      <c r="H40" s="5">
        <v>128</v>
      </c>
      <c r="I40" s="5">
        <v>124</v>
      </c>
      <c r="J40" s="5">
        <v>126</v>
      </c>
      <c r="K40" s="6">
        <v>732</v>
      </c>
      <c r="L40" s="23">
        <v>122.0014607</v>
      </c>
    </row>
    <row r="41" spans="1:12" ht="15">
      <c r="A41" s="3">
        <v>8</v>
      </c>
      <c r="B41" s="4" t="s">
        <v>126</v>
      </c>
      <c r="C41" s="4" t="s">
        <v>6</v>
      </c>
      <c r="D41" s="5">
        <v>1</v>
      </c>
      <c r="E41" s="5">
        <v>82</v>
      </c>
      <c r="F41" s="5">
        <v>125</v>
      </c>
      <c r="G41" s="5">
        <v>105</v>
      </c>
      <c r="H41" s="5">
        <v>111</v>
      </c>
      <c r="I41" s="5">
        <v>116</v>
      </c>
      <c r="J41" s="5">
        <v>139</v>
      </c>
      <c r="K41" s="6">
        <v>678</v>
      </c>
      <c r="L41" s="23">
        <v>113.0013915</v>
      </c>
    </row>
  </sheetData>
  <sheetProtection/>
  <mergeCells count="78">
    <mergeCell ref="HC2:HL2"/>
    <mergeCell ref="HM2:HV2"/>
    <mergeCell ref="HW2:IF2"/>
    <mergeCell ref="IG2:IP2"/>
    <mergeCell ref="IQ2:IV2"/>
    <mergeCell ref="EU2:FD2"/>
    <mergeCell ref="FE2:FN2"/>
    <mergeCell ref="FO2:FX2"/>
    <mergeCell ref="FY2:GH2"/>
    <mergeCell ref="GI2:GR2"/>
    <mergeCell ref="GS2:HB2"/>
    <mergeCell ref="CM2:CV2"/>
    <mergeCell ref="CW2:DF2"/>
    <mergeCell ref="DG2:DP2"/>
    <mergeCell ref="DQ2:DZ2"/>
    <mergeCell ref="EA2:EJ2"/>
    <mergeCell ref="EK2:ET2"/>
    <mergeCell ref="A2:J2"/>
    <mergeCell ref="K2:T2"/>
    <mergeCell ref="U2:AD2"/>
    <mergeCell ref="AE2:AN2"/>
    <mergeCell ref="AO2:AX2"/>
    <mergeCell ref="AY2:BH2"/>
    <mergeCell ref="BI2:BR2"/>
    <mergeCell ref="BS2:CB2"/>
    <mergeCell ref="CC2:CL2"/>
    <mergeCell ref="IG18:IP18"/>
    <mergeCell ref="IQ18:IV18"/>
    <mergeCell ref="FY18:GH18"/>
    <mergeCell ref="GI18:GR18"/>
    <mergeCell ref="GS18:HB18"/>
    <mergeCell ref="HC18:HL18"/>
    <mergeCell ref="HM18:HV18"/>
    <mergeCell ref="HW18:IF18"/>
    <mergeCell ref="DQ18:DZ18"/>
    <mergeCell ref="EA18:EJ18"/>
    <mergeCell ref="EK18:ET18"/>
    <mergeCell ref="EU18:FD18"/>
    <mergeCell ref="FE18:FN18"/>
    <mergeCell ref="FO18:FX18"/>
    <mergeCell ref="BI18:BR18"/>
    <mergeCell ref="BS18:CB18"/>
    <mergeCell ref="CC18:CL18"/>
    <mergeCell ref="CM18:CV18"/>
    <mergeCell ref="CW18:DF18"/>
    <mergeCell ref="DG18:DP18"/>
    <mergeCell ref="A18:J18"/>
    <mergeCell ref="K18:T18"/>
    <mergeCell ref="U18:AD18"/>
    <mergeCell ref="AE18:AN18"/>
    <mergeCell ref="AO18:AX18"/>
    <mergeCell ref="AY18:BH18"/>
    <mergeCell ref="HC32:HL32"/>
    <mergeCell ref="HM32:HV32"/>
    <mergeCell ref="HW32:IF32"/>
    <mergeCell ref="IG32:IP32"/>
    <mergeCell ref="IQ32:IV32"/>
    <mergeCell ref="EU32:FD32"/>
    <mergeCell ref="FE32:FN32"/>
    <mergeCell ref="FO32:FX32"/>
    <mergeCell ref="FY32:GH32"/>
    <mergeCell ref="GI32:GR32"/>
    <mergeCell ref="GS32:HB32"/>
    <mergeCell ref="CM32:CV32"/>
    <mergeCell ref="CW32:DF32"/>
    <mergeCell ref="DG32:DP32"/>
    <mergeCell ref="DQ32:DZ32"/>
    <mergeCell ref="EA32:EJ32"/>
    <mergeCell ref="EK32:ET32"/>
    <mergeCell ref="AE32:AN32"/>
    <mergeCell ref="AO32:AX32"/>
    <mergeCell ref="AY32:BH32"/>
    <mergeCell ref="BI32:BR32"/>
    <mergeCell ref="BS32:CB32"/>
    <mergeCell ref="CC32:CL32"/>
    <mergeCell ref="A32:J32"/>
    <mergeCell ref="K32:T32"/>
    <mergeCell ref="U32:AD32"/>
  </mergeCells>
  <conditionalFormatting sqref="E4:J16">
    <cfRule type="cellIs" priority="5" dxfId="54" operator="between">
      <formula>240</formula>
      <formula>300</formula>
    </cfRule>
    <cfRule type="cellIs" priority="6" dxfId="55" operator="between">
      <formula>200</formula>
      <formula>239</formula>
    </cfRule>
  </conditionalFormatting>
  <conditionalFormatting sqref="E20:J30">
    <cfRule type="cellIs" priority="3" dxfId="54" operator="between">
      <formula>240</formula>
      <formula>300</formula>
    </cfRule>
    <cfRule type="cellIs" priority="4" dxfId="55" operator="between">
      <formula>200</formula>
      <formula>239</formula>
    </cfRule>
  </conditionalFormatting>
  <conditionalFormatting sqref="E34:J41">
    <cfRule type="cellIs" priority="1" dxfId="54" operator="between">
      <formula>240</formula>
      <formula>300</formula>
    </cfRule>
    <cfRule type="cellIs" priority="2" dxfId="55" operator="between">
      <formula>200</formula>
      <formula>239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A13">
      <selection activeCell="C22" sqref="C22"/>
    </sheetView>
  </sheetViews>
  <sheetFormatPr defaultColWidth="9.140625" defaultRowHeight="15"/>
  <cols>
    <col min="1" max="1" width="4.28125" style="0" customWidth="1"/>
    <col min="2" max="2" width="3.421875" style="25" customWidth="1"/>
    <col min="3" max="3" width="25.140625" style="0" bestFit="1" customWidth="1"/>
    <col min="4" max="5" width="4.7109375" style="0" customWidth="1"/>
    <col min="6" max="6" width="23.140625" style="0" bestFit="1" customWidth="1"/>
    <col min="7" max="8" width="4.7109375" style="0" customWidth="1"/>
    <col min="9" max="9" width="23.140625" style="0" bestFit="1" customWidth="1"/>
    <col min="10" max="11" width="4.7109375" style="0" customWidth="1"/>
    <col min="12" max="12" width="23.140625" style="0" bestFit="1" customWidth="1"/>
    <col min="13" max="14" width="4.7109375" style="1" customWidth="1"/>
    <col min="15" max="15" width="19.8515625" style="0" bestFit="1" customWidth="1"/>
  </cols>
  <sheetData>
    <row r="2" spans="1:15" ht="15.75">
      <c r="A2" s="115" t="s">
        <v>305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"/>
      <c r="N2" s="11"/>
      <c r="O2" s="89"/>
    </row>
    <row r="3" spans="1:15" ht="15">
      <c r="A3" s="90" t="s">
        <v>287</v>
      </c>
      <c r="B3" s="107"/>
      <c r="C3" s="10"/>
      <c r="D3" s="11"/>
      <c r="E3" s="11"/>
      <c r="F3" s="89"/>
      <c r="G3" s="11"/>
      <c r="H3" s="11"/>
      <c r="I3" s="89"/>
      <c r="J3" s="11"/>
      <c r="K3" s="11"/>
      <c r="L3" s="89"/>
      <c r="M3" s="11"/>
      <c r="N3" s="11"/>
      <c r="O3" s="89"/>
    </row>
    <row r="4" spans="1:15" ht="15.75" thickBot="1">
      <c r="A4" s="11"/>
      <c r="B4" s="108">
        <v>1</v>
      </c>
      <c r="C4" s="91" t="s">
        <v>198</v>
      </c>
      <c r="D4" s="92">
        <v>182</v>
      </c>
      <c r="E4" s="92">
        <v>186</v>
      </c>
      <c r="F4" s="89"/>
      <c r="G4" s="11"/>
      <c r="H4" s="11"/>
      <c r="I4" s="89"/>
      <c r="J4" s="11"/>
      <c r="K4" s="11"/>
      <c r="L4" s="89"/>
      <c r="M4" s="11"/>
      <c r="N4" s="11"/>
      <c r="O4" s="89"/>
    </row>
    <row r="5" spans="1:15" ht="15.75" thickBot="1">
      <c r="A5" s="90">
        <v>1</v>
      </c>
      <c r="B5" s="107"/>
      <c r="C5" s="93"/>
      <c r="D5" s="94"/>
      <c r="E5" s="95"/>
      <c r="F5" s="91" t="s">
        <v>213</v>
      </c>
      <c r="G5" s="92">
        <v>178</v>
      </c>
      <c r="H5" s="92">
        <v>201</v>
      </c>
      <c r="I5" s="89"/>
      <c r="J5" s="11"/>
      <c r="K5" s="11"/>
      <c r="L5" s="89"/>
      <c r="M5" s="11"/>
      <c r="N5" s="11"/>
      <c r="O5" s="89"/>
    </row>
    <row r="6" spans="1:15" ht="15.75" thickBot="1">
      <c r="A6" s="90"/>
      <c r="B6" s="108">
        <v>16</v>
      </c>
      <c r="C6" s="91" t="s">
        <v>213</v>
      </c>
      <c r="D6" s="92">
        <v>192</v>
      </c>
      <c r="E6" s="96">
        <v>225</v>
      </c>
      <c r="F6" s="97" t="s">
        <v>288</v>
      </c>
      <c r="G6" s="94"/>
      <c r="H6" s="95"/>
      <c r="I6" s="89"/>
      <c r="J6" s="11"/>
      <c r="K6" s="11"/>
      <c r="L6" s="89"/>
      <c r="M6" s="11"/>
      <c r="N6" s="11"/>
      <c r="O6" s="89"/>
    </row>
    <row r="7" spans="1:15" ht="15.75" thickBot="1">
      <c r="A7" s="90"/>
      <c r="B7" s="107"/>
      <c r="C7" s="89"/>
      <c r="D7" s="98"/>
      <c r="E7" s="11"/>
      <c r="F7" s="99"/>
      <c r="G7" s="98"/>
      <c r="H7" s="100"/>
      <c r="I7" s="91" t="s">
        <v>213</v>
      </c>
      <c r="J7" s="92">
        <v>207</v>
      </c>
      <c r="K7" s="92">
        <v>208</v>
      </c>
      <c r="L7" s="89"/>
      <c r="M7" s="11"/>
      <c r="N7" s="11"/>
      <c r="O7" s="89"/>
    </row>
    <row r="8" spans="1:15" ht="15.75" thickBot="1">
      <c r="A8" s="90"/>
      <c r="B8" s="108">
        <v>9</v>
      </c>
      <c r="C8" s="91" t="s">
        <v>206</v>
      </c>
      <c r="D8" s="92">
        <v>172</v>
      </c>
      <c r="E8" s="92">
        <v>171</v>
      </c>
      <c r="F8" s="99"/>
      <c r="G8" s="98"/>
      <c r="H8" s="100"/>
      <c r="I8" s="97" t="s">
        <v>289</v>
      </c>
      <c r="J8" s="94"/>
      <c r="K8" s="95"/>
      <c r="L8" s="89"/>
      <c r="M8" s="11"/>
      <c r="N8" s="11"/>
      <c r="O8" s="89"/>
    </row>
    <row r="9" spans="1:15" ht="15.75" thickBot="1">
      <c r="A9" s="90">
        <v>8</v>
      </c>
      <c r="B9" s="107"/>
      <c r="C9" s="93"/>
      <c r="D9" s="94"/>
      <c r="E9" s="95"/>
      <c r="F9" s="91" t="s">
        <v>205</v>
      </c>
      <c r="G9" s="92">
        <v>170</v>
      </c>
      <c r="H9" s="96">
        <v>208</v>
      </c>
      <c r="I9" s="99"/>
      <c r="J9" s="98"/>
      <c r="K9" s="100"/>
      <c r="L9" s="89"/>
      <c r="M9" s="11"/>
      <c r="N9" s="11"/>
      <c r="O9" s="89"/>
    </row>
    <row r="10" spans="1:15" ht="15.75" thickBot="1">
      <c r="A10" s="90"/>
      <c r="B10" s="108">
        <v>8</v>
      </c>
      <c r="C10" s="91" t="s">
        <v>205</v>
      </c>
      <c r="D10" s="92">
        <v>193</v>
      </c>
      <c r="E10" s="96">
        <v>190</v>
      </c>
      <c r="F10" s="97" t="s">
        <v>290</v>
      </c>
      <c r="G10" s="98"/>
      <c r="H10" s="11"/>
      <c r="I10" s="99"/>
      <c r="J10" s="98"/>
      <c r="K10" s="100"/>
      <c r="L10" s="89"/>
      <c r="M10" s="11"/>
      <c r="N10" s="11"/>
      <c r="O10" s="89"/>
    </row>
    <row r="11" spans="1:15" ht="15.75" thickBot="1">
      <c r="A11" s="90"/>
      <c r="B11" s="107"/>
      <c r="C11" s="89"/>
      <c r="D11" s="98"/>
      <c r="E11" s="11"/>
      <c r="F11" s="89"/>
      <c r="G11" s="98"/>
      <c r="H11" s="11"/>
      <c r="I11" s="99"/>
      <c r="J11" s="98"/>
      <c r="K11" s="100"/>
      <c r="L11" s="91" t="s">
        <v>213</v>
      </c>
      <c r="M11" s="92">
        <v>234</v>
      </c>
      <c r="N11" s="92">
        <v>189</v>
      </c>
      <c r="O11" s="89"/>
    </row>
    <row r="12" spans="1:15" ht="15.75" thickBot="1">
      <c r="A12" s="90"/>
      <c r="B12" s="108">
        <v>5</v>
      </c>
      <c r="C12" s="91" t="s">
        <v>202</v>
      </c>
      <c r="D12" s="92">
        <v>258</v>
      </c>
      <c r="E12" s="92">
        <v>169</v>
      </c>
      <c r="F12" s="89"/>
      <c r="G12" s="98"/>
      <c r="H12" s="11"/>
      <c r="I12" s="99"/>
      <c r="J12" s="98"/>
      <c r="K12" s="100"/>
      <c r="L12" s="97" t="s">
        <v>291</v>
      </c>
      <c r="M12" s="94"/>
      <c r="N12" s="95"/>
      <c r="O12" s="89"/>
    </row>
    <row r="13" spans="1:15" ht="15.75" thickBot="1">
      <c r="A13" s="90">
        <v>5</v>
      </c>
      <c r="B13" s="107"/>
      <c r="C13" s="93"/>
      <c r="D13" s="94"/>
      <c r="E13" s="95"/>
      <c r="F13" s="91" t="s">
        <v>202</v>
      </c>
      <c r="G13" s="92">
        <v>184</v>
      </c>
      <c r="H13" s="92">
        <v>188</v>
      </c>
      <c r="I13" s="99"/>
      <c r="J13" s="98"/>
      <c r="K13" s="100"/>
      <c r="L13" s="99"/>
      <c r="M13" s="98"/>
      <c r="N13" s="100"/>
      <c r="O13" s="89"/>
    </row>
    <row r="14" spans="1:15" ht="15.75" thickBot="1">
      <c r="A14" s="90"/>
      <c r="B14" s="108">
        <v>12</v>
      </c>
      <c r="C14" s="91" t="s">
        <v>209</v>
      </c>
      <c r="D14" s="92">
        <v>137</v>
      </c>
      <c r="E14" s="96">
        <v>123</v>
      </c>
      <c r="F14" s="97" t="s">
        <v>292</v>
      </c>
      <c r="G14" s="94"/>
      <c r="H14" s="95"/>
      <c r="I14" s="99"/>
      <c r="J14" s="98"/>
      <c r="K14" s="100"/>
      <c r="L14" s="99"/>
      <c r="M14" s="98"/>
      <c r="N14" s="100"/>
      <c r="O14" s="89"/>
    </row>
    <row r="15" spans="1:15" ht="15.75" thickBot="1">
      <c r="A15" s="90"/>
      <c r="B15" s="107"/>
      <c r="C15" s="89"/>
      <c r="D15" s="98"/>
      <c r="E15" s="11"/>
      <c r="F15" s="99"/>
      <c r="G15" s="98"/>
      <c r="H15" s="100"/>
      <c r="I15" s="91" t="s">
        <v>202</v>
      </c>
      <c r="J15" s="92">
        <v>157</v>
      </c>
      <c r="K15" s="96">
        <v>228</v>
      </c>
      <c r="L15" s="99"/>
      <c r="M15" s="98"/>
      <c r="N15" s="100"/>
      <c r="O15" s="89"/>
    </row>
    <row r="16" spans="1:15" ht="15.75" thickBot="1">
      <c r="A16" s="90"/>
      <c r="B16" s="108">
        <v>13</v>
      </c>
      <c r="C16" s="91" t="s">
        <v>210</v>
      </c>
      <c r="D16" s="92">
        <v>188</v>
      </c>
      <c r="E16" s="92">
        <v>190</v>
      </c>
      <c r="F16" s="99"/>
      <c r="G16" s="98"/>
      <c r="H16" s="100"/>
      <c r="I16" s="97" t="s">
        <v>293</v>
      </c>
      <c r="J16" s="98"/>
      <c r="K16" s="11"/>
      <c r="L16" s="99"/>
      <c r="M16" s="98"/>
      <c r="N16" s="100"/>
      <c r="O16" s="89"/>
    </row>
    <row r="17" spans="1:15" ht="15.75" thickBot="1">
      <c r="A17" s="90">
        <v>4</v>
      </c>
      <c r="B17" s="107"/>
      <c r="C17" s="93"/>
      <c r="D17" s="94"/>
      <c r="E17" s="95"/>
      <c r="F17" s="91" t="s">
        <v>210</v>
      </c>
      <c r="G17" s="92">
        <v>150</v>
      </c>
      <c r="H17" s="96">
        <v>201</v>
      </c>
      <c r="I17" s="89"/>
      <c r="J17" s="98"/>
      <c r="K17" s="11"/>
      <c r="L17" s="99"/>
      <c r="M17" s="98"/>
      <c r="N17" s="100"/>
      <c r="O17" s="89"/>
    </row>
    <row r="18" spans="1:15" ht="15.75" thickBot="1">
      <c r="A18" s="90"/>
      <c r="B18" s="108">
        <v>4</v>
      </c>
      <c r="C18" s="91" t="s">
        <v>201</v>
      </c>
      <c r="D18" s="92">
        <v>171</v>
      </c>
      <c r="E18" s="96">
        <v>157</v>
      </c>
      <c r="F18" s="97" t="s">
        <v>294</v>
      </c>
      <c r="G18" s="98"/>
      <c r="H18" s="11"/>
      <c r="I18" s="89"/>
      <c r="J18" s="98"/>
      <c r="K18" s="11"/>
      <c r="L18" s="99"/>
      <c r="M18" s="98"/>
      <c r="N18" s="100"/>
      <c r="O18" s="89"/>
    </row>
    <row r="19" spans="1:15" ht="15.75" thickBot="1">
      <c r="A19" s="90"/>
      <c r="B19" s="107"/>
      <c r="C19" s="89"/>
      <c r="D19" s="98"/>
      <c r="E19" s="11"/>
      <c r="F19" s="89"/>
      <c r="G19" s="98"/>
      <c r="H19" s="11"/>
      <c r="I19" s="89"/>
      <c r="J19" s="98"/>
      <c r="K19" s="11"/>
      <c r="L19" s="101" t="s">
        <v>295</v>
      </c>
      <c r="M19" s="98"/>
      <c r="N19" s="100"/>
      <c r="O19" s="102" t="s">
        <v>213</v>
      </c>
    </row>
    <row r="20" spans="1:15" ht="15.75" thickBot="1">
      <c r="A20" s="90"/>
      <c r="B20" s="108">
        <v>3</v>
      </c>
      <c r="C20" s="91" t="s">
        <v>200</v>
      </c>
      <c r="D20" s="92">
        <v>203</v>
      </c>
      <c r="E20" s="92">
        <v>167</v>
      </c>
      <c r="F20" s="89"/>
      <c r="G20" s="98"/>
      <c r="H20" s="11"/>
      <c r="I20" s="89"/>
      <c r="J20" s="98"/>
      <c r="K20" s="11"/>
      <c r="L20" s="99"/>
      <c r="M20" s="98"/>
      <c r="N20" s="100"/>
      <c r="O20" s="97" t="s">
        <v>296</v>
      </c>
    </row>
    <row r="21" spans="1:15" ht="15.75" thickBot="1">
      <c r="A21" s="90">
        <v>3</v>
      </c>
      <c r="B21" s="107"/>
      <c r="C21" s="93"/>
      <c r="D21" s="94"/>
      <c r="E21" s="95"/>
      <c r="F21" s="91" t="s">
        <v>200</v>
      </c>
      <c r="G21" s="92">
        <v>181</v>
      </c>
      <c r="H21" s="92">
        <v>171</v>
      </c>
      <c r="I21" s="89"/>
      <c r="J21" s="98"/>
      <c r="K21" s="11"/>
      <c r="L21" s="99"/>
      <c r="M21" s="98"/>
      <c r="N21" s="100"/>
      <c r="O21" s="89"/>
    </row>
    <row r="22" spans="1:15" ht="15.75" thickBot="1">
      <c r="A22" s="90"/>
      <c r="B22" s="108">
        <v>14</v>
      </c>
      <c r="C22" s="91" t="s">
        <v>211</v>
      </c>
      <c r="D22" s="92">
        <v>129</v>
      </c>
      <c r="E22" s="96">
        <v>222</v>
      </c>
      <c r="F22" s="97" t="s">
        <v>297</v>
      </c>
      <c r="G22" s="94"/>
      <c r="H22" s="95"/>
      <c r="I22" s="89"/>
      <c r="J22" s="98"/>
      <c r="K22" s="11"/>
      <c r="L22" s="99"/>
      <c r="M22" s="98"/>
      <c r="N22" s="100"/>
      <c r="O22" s="89"/>
    </row>
    <row r="23" spans="1:15" ht="15.75" thickBot="1">
      <c r="A23" s="90"/>
      <c r="B23" s="107"/>
      <c r="C23" s="89"/>
      <c r="D23" s="98"/>
      <c r="E23" s="11"/>
      <c r="F23" s="99"/>
      <c r="G23" s="98"/>
      <c r="H23" s="100"/>
      <c r="I23" s="91" t="s">
        <v>200</v>
      </c>
      <c r="J23" s="92">
        <v>134</v>
      </c>
      <c r="K23" s="92">
        <v>201</v>
      </c>
      <c r="L23" s="99"/>
      <c r="M23" s="98"/>
      <c r="N23" s="100"/>
      <c r="O23" s="89"/>
    </row>
    <row r="24" spans="1:15" ht="15.75" thickBot="1">
      <c r="A24" s="90"/>
      <c r="B24" s="108">
        <v>11</v>
      </c>
      <c r="C24" s="91" t="s">
        <v>208</v>
      </c>
      <c r="D24" s="92">
        <v>158</v>
      </c>
      <c r="E24" s="92">
        <v>170</v>
      </c>
      <c r="F24" s="99"/>
      <c r="G24" s="98"/>
      <c r="H24" s="100"/>
      <c r="I24" s="97" t="s">
        <v>298</v>
      </c>
      <c r="J24" s="94"/>
      <c r="K24" s="95"/>
      <c r="L24" s="99"/>
      <c r="M24" s="98"/>
      <c r="N24" s="100"/>
      <c r="O24" s="89"/>
    </row>
    <row r="25" spans="1:15" ht="15.75" thickBot="1">
      <c r="A25" s="90">
        <v>6</v>
      </c>
      <c r="B25" s="107"/>
      <c r="C25" s="93"/>
      <c r="D25" s="94"/>
      <c r="E25" s="95"/>
      <c r="F25" s="91" t="s">
        <v>203</v>
      </c>
      <c r="G25" s="92">
        <v>157</v>
      </c>
      <c r="H25" s="96">
        <v>168</v>
      </c>
      <c r="I25" s="99"/>
      <c r="J25" s="98"/>
      <c r="K25" s="100"/>
      <c r="L25" s="99"/>
      <c r="M25" s="98"/>
      <c r="N25" s="100"/>
      <c r="O25" s="89"/>
    </row>
    <row r="26" spans="1:15" ht="15.75" thickBot="1">
      <c r="A26" s="90"/>
      <c r="B26" s="108">
        <v>6</v>
      </c>
      <c r="C26" s="91" t="s">
        <v>203</v>
      </c>
      <c r="D26" s="92">
        <v>181</v>
      </c>
      <c r="E26" s="96">
        <v>175</v>
      </c>
      <c r="F26" s="97" t="s">
        <v>299</v>
      </c>
      <c r="G26" s="98"/>
      <c r="H26" s="11"/>
      <c r="I26" s="99"/>
      <c r="J26" s="98"/>
      <c r="K26" s="100"/>
      <c r="L26" s="99"/>
      <c r="M26" s="98"/>
      <c r="N26" s="100"/>
      <c r="O26" s="89"/>
    </row>
    <row r="27" spans="1:15" ht="15.75" thickBot="1">
      <c r="A27" s="90"/>
      <c r="B27" s="107"/>
      <c r="C27" s="89"/>
      <c r="D27" s="98"/>
      <c r="E27" s="11"/>
      <c r="F27" s="89"/>
      <c r="G27" s="98"/>
      <c r="H27" s="11"/>
      <c r="I27" s="99"/>
      <c r="J27" s="98"/>
      <c r="K27" s="100"/>
      <c r="L27" s="91" t="s">
        <v>200</v>
      </c>
      <c r="M27" s="92">
        <v>173</v>
      </c>
      <c r="N27" s="96">
        <v>143</v>
      </c>
      <c r="O27" s="89"/>
    </row>
    <row r="28" spans="1:15" ht="15.75" thickBot="1">
      <c r="A28" s="90"/>
      <c r="B28" s="108">
        <v>7</v>
      </c>
      <c r="C28" s="91" t="s">
        <v>204</v>
      </c>
      <c r="D28" s="92">
        <v>167</v>
      </c>
      <c r="E28" s="92">
        <v>175</v>
      </c>
      <c r="F28" s="89"/>
      <c r="G28" s="98"/>
      <c r="H28" s="11"/>
      <c r="I28" s="99"/>
      <c r="J28" s="98"/>
      <c r="K28" s="100"/>
      <c r="L28" s="97" t="s">
        <v>300</v>
      </c>
      <c r="M28" s="98"/>
      <c r="N28" s="11"/>
      <c r="O28" s="89"/>
    </row>
    <row r="29" spans="1:15" ht="15.75" thickBot="1">
      <c r="A29" s="90">
        <v>7</v>
      </c>
      <c r="B29" s="107"/>
      <c r="C29" s="93"/>
      <c r="D29" s="94"/>
      <c r="E29" s="95"/>
      <c r="F29" s="91" t="s">
        <v>207</v>
      </c>
      <c r="G29" s="92">
        <v>174</v>
      </c>
      <c r="H29" s="92">
        <v>194</v>
      </c>
      <c r="I29" s="99"/>
      <c r="J29" s="98"/>
      <c r="K29" s="100"/>
      <c r="L29" s="89"/>
      <c r="M29" s="98"/>
      <c r="N29" s="11"/>
      <c r="O29" s="89"/>
    </row>
    <row r="30" spans="1:15" ht="15.75" thickBot="1">
      <c r="A30" s="90"/>
      <c r="B30" s="108">
        <v>10</v>
      </c>
      <c r="C30" s="91" t="s">
        <v>207</v>
      </c>
      <c r="D30" s="92">
        <v>162</v>
      </c>
      <c r="E30" s="96">
        <v>188</v>
      </c>
      <c r="F30" s="97" t="s">
        <v>301</v>
      </c>
      <c r="G30" s="94"/>
      <c r="H30" s="95"/>
      <c r="I30" s="99"/>
      <c r="J30" s="98"/>
      <c r="K30" s="100"/>
      <c r="L30" s="89"/>
      <c r="M30" s="98"/>
      <c r="N30" s="11"/>
      <c r="O30" s="89"/>
    </row>
    <row r="31" spans="1:15" ht="15.75" thickBot="1">
      <c r="A31" s="90"/>
      <c r="B31" s="107"/>
      <c r="C31" s="89"/>
      <c r="D31" s="98"/>
      <c r="E31" s="11"/>
      <c r="F31" s="99"/>
      <c r="G31" s="98"/>
      <c r="H31" s="100"/>
      <c r="I31" s="91" t="s">
        <v>207</v>
      </c>
      <c r="J31" s="92">
        <v>182</v>
      </c>
      <c r="K31" s="96">
        <v>106</v>
      </c>
      <c r="L31" s="89"/>
      <c r="M31" s="98"/>
      <c r="N31" s="11"/>
      <c r="O31" s="89"/>
    </row>
    <row r="32" spans="1:15" ht="15.75" thickBot="1">
      <c r="A32" s="90"/>
      <c r="B32" s="108">
        <v>15</v>
      </c>
      <c r="C32" s="91" t="s">
        <v>212</v>
      </c>
      <c r="D32" s="92">
        <v>228</v>
      </c>
      <c r="E32" s="92">
        <v>162</v>
      </c>
      <c r="F32" s="99"/>
      <c r="G32" s="98"/>
      <c r="H32" s="100"/>
      <c r="I32" s="97" t="s">
        <v>302</v>
      </c>
      <c r="J32" s="11"/>
      <c r="K32" s="11"/>
      <c r="L32" s="89"/>
      <c r="M32" s="98"/>
      <c r="N32" s="11"/>
      <c r="O32" s="89"/>
    </row>
    <row r="33" spans="1:15" ht="17.25" thickBot="1">
      <c r="A33" s="90">
        <v>2</v>
      </c>
      <c r="B33" s="107"/>
      <c r="C33" s="93"/>
      <c r="D33" s="94"/>
      <c r="E33" s="95"/>
      <c r="F33" s="91" t="s">
        <v>212</v>
      </c>
      <c r="G33" s="92">
        <v>175</v>
      </c>
      <c r="H33" s="96">
        <v>165</v>
      </c>
      <c r="I33" s="89"/>
      <c r="J33" s="11"/>
      <c r="K33" s="11"/>
      <c r="L33" s="103"/>
      <c r="M33" s="98"/>
      <c r="N33" s="11"/>
      <c r="O33" s="89"/>
    </row>
    <row r="34" spans="1:15" ht="15.75" thickBot="1">
      <c r="A34" s="90"/>
      <c r="B34" s="108">
        <v>2</v>
      </c>
      <c r="C34" s="91" t="s">
        <v>199</v>
      </c>
      <c r="D34" s="92">
        <v>155</v>
      </c>
      <c r="E34" s="96">
        <v>140</v>
      </c>
      <c r="F34" s="97" t="s">
        <v>303</v>
      </c>
      <c r="G34" s="11"/>
      <c r="H34" s="11"/>
      <c r="I34" s="89"/>
      <c r="J34" s="11"/>
      <c r="K34" s="11"/>
      <c r="L34" s="89" t="s">
        <v>207</v>
      </c>
      <c r="M34" s="110">
        <v>204</v>
      </c>
      <c r="N34" s="110">
        <v>162</v>
      </c>
      <c r="O34" s="89"/>
    </row>
    <row r="35" spans="1:15" ht="16.5">
      <c r="A35" s="11"/>
      <c r="B35" s="109"/>
      <c r="C35" s="8"/>
      <c r="D35" s="9"/>
      <c r="E35" s="9"/>
      <c r="F35" s="103"/>
      <c r="G35" s="9"/>
      <c r="H35" s="9"/>
      <c r="I35" s="103"/>
      <c r="J35" s="104"/>
      <c r="K35" s="104"/>
      <c r="L35" s="105" t="s">
        <v>304</v>
      </c>
      <c r="M35" s="111"/>
      <c r="N35" s="112"/>
      <c r="O35" s="103"/>
    </row>
    <row r="36" spans="1:15" ht="17.25" thickBot="1">
      <c r="A36" s="11"/>
      <c r="B36" s="88" t="s">
        <v>326</v>
      </c>
      <c r="C36" s="88"/>
      <c r="D36" s="9"/>
      <c r="E36" s="9"/>
      <c r="F36" s="103"/>
      <c r="G36" s="9"/>
      <c r="H36" s="9"/>
      <c r="I36" s="103"/>
      <c r="J36" s="104"/>
      <c r="K36" s="104"/>
      <c r="L36" s="106"/>
      <c r="M36" s="113"/>
      <c r="N36" s="114"/>
      <c r="O36" s="103"/>
    </row>
    <row r="37" spans="1:15" ht="16.5">
      <c r="A37" s="11"/>
      <c r="B37" s="4" t="s">
        <v>327</v>
      </c>
      <c r="C37" s="4" t="s">
        <v>328</v>
      </c>
      <c r="D37" s="9"/>
      <c r="E37" s="9"/>
      <c r="F37" s="103"/>
      <c r="G37" s="9"/>
      <c r="H37" s="9"/>
      <c r="I37" s="103"/>
      <c r="J37" s="9"/>
      <c r="K37" s="9"/>
      <c r="L37" s="89" t="s">
        <v>202</v>
      </c>
      <c r="M37" s="110">
        <v>182</v>
      </c>
      <c r="N37" s="110">
        <v>223</v>
      </c>
      <c r="O37" s="103"/>
    </row>
    <row r="38" spans="2:3" ht="15">
      <c r="B38" s="4" t="s">
        <v>329</v>
      </c>
      <c r="C38" s="4" t="s">
        <v>330</v>
      </c>
    </row>
    <row r="39" spans="2:3" ht="15">
      <c r="B39" s="4" t="s">
        <v>331</v>
      </c>
      <c r="C39" s="4" t="s">
        <v>332</v>
      </c>
    </row>
    <row r="40" spans="2:3" ht="15">
      <c r="B40" s="4" t="s">
        <v>333</v>
      </c>
      <c r="C40" s="4" t="s">
        <v>334</v>
      </c>
    </row>
  </sheetData>
  <sheetProtection/>
  <mergeCells count="1">
    <mergeCell ref="A2:L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6"/>
  <sheetViews>
    <sheetView zoomScalePageLayoutView="0" workbookViewId="0" topLeftCell="A1">
      <selection activeCell="I47" sqref="I47:I68"/>
    </sheetView>
  </sheetViews>
  <sheetFormatPr defaultColWidth="9.140625" defaultRowHeight="15"/>
  <cols>
    <col min="1" max="1" width="3.7109375" style="16" customWidth="1"/>
    <col min="2" max="2" width="21.8515625" style="8" customWidth="1"/>
    <col min="3" max="3" width="16.8515625" style="8" customWidth="1"/>
    <col min="4" max="4" width="9.140625" style="11" customWidth="1"/>
    <col min="5" max="5" width="5.28125" style="8" customWidth="1"/>
    <col min="6" max="6" width="3.7109375" style="16" customWidth="1"/>
    <col min="7" max="7" width="23.00390625" style="8" customWidth="1"/>
    <col min="8" max="8" width="16.8515625" style="8" customWidth="1"/>
    <col min="9" max="9" width="9.140625" style="11" customWidth="1"/>
    <col min="10" max="11" width="9.140625" style="8" customWidth="1"/>
  </cols>
  <sheetData>
    <row r="1" spans="1:6" ht="15.75">
      <c r="A1" s="140" t="s">
        <v>195</v>
      </c>
      <c r="F1" s="143" t="s">
        <v>338</v>
      </c>
    </row>
    <row r="2" spans="1:11" s="14" customFormat="1" ht="15" customHeight="1">
      <c r="A2" s="17"/>
      <c r="B2" s="142" t="s">
        <v>335</v>
      </c>
      <c r="C2" s="142" t="s">
        <v>104</v>
      </c>
      <c r="D2" s="18" t="s">
        <v>336</v>
      </c>
      <c r="E2" s="13"/>
      <c r="F2" s="17"/>
      <c r="G2" s="142" t="s">
        <v>335</v>
      </c>
      <c r="H2" s="142" t="s">
        <v>104</v>
      </c>
      <c r="I2" s="18" t="s">
        <v>336</v>
      </c>
      <c r="J2" s="13"/>
      <c r="K2" s="13"/>
    </row>
    <row r="3" spans="1:11" s="12" customFormat="1" ht="15" customHeight="1">
      <c r="A3" s="141">
        <v>1</v>
      </c>
      <c r="B3" s="10" t="s">
        <v>38</v>
      </c>
      <c r="C3" s="10" t="s">
        <v>2</v>
      </c>
      <c r="D3" s="144">
        <v>60</v>
      </c>
      <c r="E3" s="10"/>
      <c r="F3" s="141">
        <v>1</v>
      </c>
      <c r="G3" s="10" t="s">
        <v>132</v>
      </c>
      <c r="H3" s="10" t="s">
        <v>30</v>
      </c>
      <c r="I3" s="11">
        <v>8</v>
      </c>
      <c r="J3" s="10"/>
      <c r="K3" s="10"/>
    </row>
    <row r="4" spans="1:11" s="12" customFormat="1" ht="15" customHeight="1">
      <c r="A4" s="141">
        <v>2</v>
      </c>
      <c r="B4" s="10" t="s">
        <v>316</v>
      </c>
      <c r="C4" s="10" t="s">
        <v>13</v>
      </c>
      <c r="D4" s="144">
        <v>48</v>
      </c>
      <c r="E4" s="10"/>
      <c r="F4" s="141">
        <v>2</v>
      </c>
      <c r="G4" s="10" t="s">
        <v>136</v>
      </c>
      <c r="H4" s="10" t="s">
        <v>32</v>
      </c>
      <c r="I4" s="11">
        <v>6</v>
      </c>
      <c r="J4" s="10"/>
      <c r="K4" s="10"/>
    </row>
    <row r="5" spans="1:11" s="12" customFormat="1" ht="15" customHeight="1">
      <c r="A5" s="141">
        <v>3</v>
      </c>
      <c r="B5" s="10" t="s">
        <v>96</v>
      </c>
      <c r="C5" s="10" t="s">
        <v>9</v>
      </c>
      <c r="D5" s="144">
        <v>41</v>
      </c>
      <c r="E5" s="10"/>
      <c r="F5" s="141">
        <v>3</v>
      </c>
      <c r="G5" s="10" t="s">
        <v>133</v>
      </c>
      <c r="H5" s="10" t="s">
        <v>9</v>
      </c>
      <c r="I5" s="11">
        <v>4</v>
      </c>
      <c r="J5" s="10"/>
      <c r="K5" s="10"/>
    </row>
    <row r="6" spans="1:11" s="12" customFormat="1" ht="15" customHeight="1">
      <c r="A6" s="141">
        <v>4</v>
      </c>
      <c r="B6" s="10" t="s">
        <v>88</v>
      </c>
      <c r="C6" s="10" t="s">
        <v>9</v>
      </c>
      <c r="D6" s="144">
        <v>36</v>
      </c>
      <c r="E6" s="10"/>
      <c r="F6" s="141">
        <v>4</v>
      </c>
      <c r="G6" s="10" t="s">
        <v>129</v>
      </c>
      <c r="H6" s="10" t="s">
        <v>54</v>
      </c>
      <c r="I6" s="11">
        <v>3</v>
      </c>
      <c r="J6" s="10"/>
      <c r="K6" s="10"/>
    </row>
    <row r="7" spans="1:11" s="12" customFormat="1" ht="15" customHeight="1">
      <c r="A7" s="141">
        <v>5</v>
      </c>
      <c r="B7" s="10" t="s">
        <v>21</v>
      </c>
      <c r="C7" s="10" t="s">
        <v>17</v>
      </c>
      <c r="D7" s="144">
        <v>32</v>
      </c>
      <c r="E7" s="10"/>
      <c r="F7" s="141">
        <v>5</v>
      </c>
      <c r="G7" s="10" t="s">
        <v>131</v>
      </c>
      <c r="H7" s="10" t="s">
        <v>11</v>
      </c>
      <c r="I7" s="11">
        <v>3</v>
      </c>
      <c r="J7" s="10"/>
      <c r="K7" s="10"/>
    </row>
    <row r="8" spans="1:11" s="12" customFormat="1" ht="15" customHeight="1">
      <c r="A8" s="141">
        <v>6</v>
      </c>
      <c r="B8" s="10" t="s">
        <v>60</v>
      </c>
      <c r="C8" s="10" t="s">
        <v>17</v>
      </c>
      <c r="D8" s="144">
        <v>29</v>
      </c>
      <c r="E8" s="10"/>
      <c r="F8" s="141">
        <v>6</v>
      </c>
      <c r="G8" s="10" t="s">
        <v>122</v>
      </c>
      <c r="H8" s="10" t="s">
        <v>11</v>
      </c>
      <c r="I8" s="11">
        <v>2</v>
      </c>
      <c r="J8" s="10"/>
      <c r="K8" s="10"/>
    </row>
    <row r="9" spans="1:11" s="12" customFormat="1" ht="15" customHeight="1">
      <c r="A9" s="141">
        <v>7</v>
      </c>
      <c r="B9" s="10" t="s">
        <v>22</v>
      </c>
      <c r="C9" s="10" t="s">
        <v>2</v>
      </c>
      <c r="D9" s="144">
        <v>26</v>
      </c>
      <c r="E9" s="10"/>
      <c r="F9" s="141">
        <v>7</v>
      </c>
      <c r="G9" s="10" t="s">
        <v>121</v>
      </c>
      <c r="H9" s="10" t="s">
        <v>2</v>
      </c>
      <c r="I9" s="11">
        <v>2</v>
      </c>
      <c r="J9" s="10"/>
      <c r="K9" s="10"/>
    </row>
    <row r="10" spans="1:11" s="12" customFormat="1" ht="15" customHeight="1">
      <c r="A10" s="141">
        <v>8</v>
      </c>
      <c r="B10" s="10" t="s">
        <v>19</v>
      </c>
      <c r="C10" s="10" t="s">
        <v>20</v>
      </c>
      <c r="D10" s="144">
        <v>24</v>
      </c>
      <c r="E10" s="10"/>
      <c r="F10" s="141">
        <v>8</v>
      </c>
      <c r="G10" s="10" t="s">
        <v>119</v>
      </c>
      <c r="H10" s="10" t="s">
        <v>116</v>
      </c>
      <c r="I10" s="11">
        <v>1</v>
      </c>
      <c r="J10" s="10"/>
      <c r="K10" s="10"/>
    </row>
    <row r="11" spans="1:11" s="12" customFormat="1" ht="15" customHeight="1">
      <c r="A11" s="141">
        <v>9</v>
      </c>
      <c r="B11" s="10" t="s">
        <v>73</v>
      </c>
      <c r="C11" s="10" t="s">
        <v>11</v>
      </c>
      <c r="D11" s="144">
        <v>22</v>
      </c>
      <c r="E11" s="10"/>
      <c r="F11" s="141">
        <v>9</v>
      </c>
      <c r="G11" s="10" t="s">
        <v>115</v>
      </c>
      <c r="H11" s="10" t="s">
        <v>116</v>
      </c>
      <c r="I11" s="11">
        <v>1</v>
      </c>
      <c r="J11" s="10"/>
      <c r="K11" s="10"/>
    </row>
    <row r="12" spans="1:11" s="12" customFormat="1" ht="15" customHeight="1">
      <c r="A12" s="141">
        <v>10</v>
      </c>
      <c r="B12" s="10" t="s">
        <v>67</v>
      </c>
      <c r="C12" s="10" t="s">
        <v>20</v>
      </c>
      <c r="D12" s="144">
        <v>20</v>
      </c>
      <c r="E12" s="10"/>
      <c r="F12" s="141">
        <v>10</v>
      </c>
      <c r="G12" s="10" t="s">
        <v>125</v>
      </c>
      <c r="H12" s="10" t="s">
        <v>40</v>
      </c>
      <c r="I12" s="11">
        <v>0</v>
      </c>
      <c r="J12" s="10"/>
      <c r="K12" s="10"/>
    </row>
    <row r="13" spans="1:11" s="12" customFormat="1" ht="15" customHeight="1">
      <c r="A13" s="141">
        <v>11</v>
      </c>
      <c r="B13" s="10" t="s">
        <v>42</v>
      </c>
      <c r="C13" s="10" t="s">
        <v>11</v>
      </c>
      <c r="D13" s="144">
        <v>19</v>
      </c>
      <c r="E13" s="10"/>
      <c r="F13" s="141">
        <v>11</v>
      </c>
      <c r="G13" s="10" t="s">
        <v>123</v>
      </c>
      <c r="H13" s="10" t="s">
        <v>15</v>
      </c>
      <c r="I13" s="11">
        <v>0</v>
      </c>
      <c r="J13" s="10"/>
      <c r="K13" s="10"/>
    </row>
    <row r="14" spans="1:11" s="12" customFormat="1" ht="15" customHeight="1">
      <c r="A14" s="141">
        <v>12</v>
      </c>
      <c r="B14" s="10" t="s">
        <v>101</v>
      </c>
      <c r="C14" s="10" t="s">
        <v>2</v>
      </c>
      <c r="D14" s="144">
        <v>17</v>
      </c>
      <c r="E14" s="10"/>
      <c r="F14" s="141">
        <v>12</v>
      </c>
      <c r="G14" s="10" t="s">
        <v>135</v>
      </c>
      <c r="H14" s="10" t="s">
        <v>20</v>
      </c>
      <c r="I14" s="11">
        <v>0</v>
      </c>
      <c r="J14" s="10"/>
      <c r="K14" s="10"/>
    </row>
    <row r="15" spans="1:11" s="12" customFormat="1" ht="15" customHeight="1">
      <c r="A15" s="141">
        <v>13</v>
      </c>
      <c r="B15" s="10" t="s">
        <v>29</v>
      </c>
      <c r="C15" s="10" t="s">
        <v>2</v>
      </c>
      <c r="D15" s="144">
        <v>16</v>
      </c>
      <c r="E15" s="10"/>
      <c r="F15" s="141">
        <v>13</v>
      </c>
      <c r="G15" s="10" t="s">
        <v>117</v>
      </c>
      <c r="H15" s="10" t="s">
        <v>32</v>
      </c>
      <c r="I15" s="11">
        <v>0</v>
      </c>
      <c r="J15" s="10"/>
      <c r="K15" s="10"/>
    </row>
    <row r="16" spans="1:11" s="12" customFormat="1" ht="15" customHeight="1">
      <c r="A16" s="141">
        <v>14</v>
      </c>
      <c r="B16" s="10" t="s">
        <v>77</v>
      </c>
      <c r="C16" s="10" t="s">
        <v>3</v>
      </c>
      <c r="D16" s="144">
        <v>14</v>
      </c>
      <c r="E16" s="10"/>
      <c r="F16" s="141">
        <v>14</v>
      </c>
      <c r="G16" s="10" t="s">
        <v>128</v>
      </c>
      <c r="H16" s="10" t="s">
        <v>6</v>
      </c>
      <c r="I16" s="11">
        <v>0</v>
      </c>
      <c r="J16" s="10"/>
      <c r="K16" s="10"/>
    </row>
    <row r="17" spans="1:11" s="12" customFormat="1" ht="15" customHeight="1">
      <c r="A17" s="141">
        <v>15</v>
      </c>
      <c r="B17" s="10" t="s">
        <v>92</v>
      </c>
      <c r="C17" s="10" t="s">
        <v>13</v>
      </c>
      <c r="D17" s="144">
        <v>13</v>
      </c>
      <c r="E17" s="10"/>
      <c r="F17" s="141">
        <v>15</v>
      </c>
      <c r="G17" s="10" t="s">
        <v>120</v>
      </c>
      <c r="H17" s="10" t="s">
        <v>20</v>
      </c>
      <c r="I17" s="11">
        <v>0</v>
      </c>
      <c r="J17" s="10"/>
      <c r="K17" s="10"/>
    </row>
    <row r="18" spans="1:11" s="12" customFormat="1" ht="15" customHeight="1">
      <c r="A18" s="141">
        <v>16</v>
      </c>
      <c r="B18" s="10" t="s">
        <v>52</v>
      </c>
      <c r="C18" s="10" t="s">
        <v>2</v>
      </c>
      <c r="D18" s="144">
        <v>12</v>
      </c>
      <c r="E18" s="10"/>
      <c r="F18" s="141">
        <v>16</v>
      </c>
      <c r="G18" s="10" t="s">
        <v>130</v>
      </c>
      <c r="H18" s="10" t="s">
        <v>6</v>
      </c>
      <c r="I18" s="11">
        <v>0</v>
      </c>
      <c r="J18" s="10"/>
      <c r="K18" s="10"/>
    </row>
    <row r="19" spans="1:11" s="12" customFormat="1" ht="15" customHeight="1">
      <c r="A19" s="141">
        <v>17</v>
      </c>
      <c r="B19" s="10" t="s">
        <v>97</v>
      </c>
      <c r="C19" s="10" t="s">
        <v>20</v>
      </c>
      <c r="D19" s="144">
        <v>11</v>
      </c>
      <c r="E19" s="10"/>
      <c r="F19" s="141">
        <v>17</v>
      </c>
      <c r="G19" s="10" t="s">
        <v>137</v>
      </c>
      <c r="H19" s="10" t="s">
        <v>54</v>
      </c>
      <c r="I19" s="11">
        <v>0</v>
      </c>
      <c r="J19" s="10"/>
      <c r="K19" s="10"/>
    </row>
    <row r="20" spans="1:11" s="12" customFormat="1" ht="15" customHeight="1">
      <c r="A20" s="141">
        <v>18</v>
      </c>
      <c r="B20" s="10" t="s">
        <v>79</v>
      </c>
      <c r="C20" s="10" t="s">
        <v>2</v>
      </c>
      <c r="D20" s="144">
        <v>10</v>
      </c>
      <c r="E20" s="10"/>
      <c r="F20" s="141">
        <v>18</v>
      </c>
      <c r="G20" s="10" t="s">
        <v>339</v>
      </c>
      <c r="H20" s="10" t="s">
        <v>40</v>
      </c>
      <c r="I20" s="11">
        <v>0</v>
      </c>
      <c r="J20" s="10"/>
      <c r="K20" s="10"/>
    </row>
    <row r="21" spans="1:11" s="12" customFormat="1" ht="15" customHeight="1">
      <c r="A21" s="141">
        <v>19</v>
      </c>
      <c r="B21" s="10" t="s">
        <v>82</v>
      </c>
      <c r="C21" s="10" t="s">
        <v>26</v>
      </c>
      <c r="D21" s="144">
        <v>9</v>
      </c>
      <c r="E21" s="10"/>
      <c r="F21" s="141">
        <v>19</v>
      </c>
      <c r="G21" s="10" t="s">
        <v>134</v>
      </c>
      <c r="H21" s="10" t="s">
        <v>6</v>
      </c>
      <c r="I21" s="11">
        <v>0</v>
      </c>
      <c r="J21" s="10"/>
      <c r="K21" s="10"/>
    </row>
    <row r="22" spans="1:11" s="12" customFormat="1" ht="15" customHeight="1">
      <c r="A22" s="141">
        <v>20</v>
      </c>
      <c r="B22" s="10" t="s">
        <v>1</v>
      </c>
      <c r="C22" s="10" t="s">
        <v>2</v>
      </c>
      <c r="D22" s="144">
        <v>8</v>
      </c>
      <c r="E22" s="10"/>
      <c r="F22" s="141">
        <v>20</v>
      </c>
      <c r="G22" s="10" t="s">
        <v>138</v>
      </c>
      <c r="H22" s="10" t="s">
        <v>40</v>
      </c>
      <c r="I22" s="11">
        <v>0</v>
      </c>
      <c r="J22" s="10"/>
      <c r="K22" s="10"/>
    </row>
    <row r="23" spans="1:11" s="12" customFormat="1" ht="15" customHeight="1">
      <c r="A23" s="141">
        <v>21</v>
      </c>
      <c r="B23" s="10" t="s">
        <v>100</v>
      </c>
      <c r="C23" s="10" t="s">
        <v>54</v>
      </c>
      <c r="D23" s="144">
        <v>7</v>
      </c>
      <c r="E23" s="10"/>
      <c r="F23" s="141">
        <v>21</v>
      </c>
      <c r="G23" s="10" t="s">
        <v>124</v>
      </c>
      <c r="H23" s="10" t="s">
        <v>17</v>
      </c>
      <c r="I23" s="11">
        <v>0</v>
      </c>
      <c r="J23" s="10"/>
      <c r="K23" s="10"/>
    </row>
    <row r="24" spans="1:11" s="12" customFormat="1" ht="15" customHeight="1">
      <c r="A24" s="141">
        <v>22</v>
      </c>
      <c r="B24" s="10" t="s">
        <v>58</v>
      </c>
      <c r="C24" s="10" t="s">
        <v>13</v>
      </c>
      <c r="D24" s="144">
        <v>7</v>
      </c>
      <c r="E24" s="10"/>
      <c r="F24" s="141">
        <v>22</v>
      </c>
      <c r="G24" s="10" t="s">
        <v>118</v>
      </c>
      <c r="H24" s="10" t="s">
        <v>15</v>
      </c>
      <c r="I24" s="11">
        <v>0</v>
      </c>
      <c r="J24" s="10"/>
      <c r="K24" s="10"/>
    </row>
    <row r="25" spans="1:11" s="12" customFormat="1" ht="15" customHeight="1">
      <c r="A25" s="141">
        <v>23</v>
      </c>
      <c r="B25" s="10" t="s">
        <v>45</v>
      </c>
      <c r="C25" s="10" t="s">
        <v>32</v>
      </c>
      <c r="D25" s="144">
        <v>6</v>
      </c>
      <c r="E25" s="10"/>
      <c r="F25" s="141">
        <v>23</v>
      </c>
      <c r="G25" s="10" t="s">
        <v>126</v>
      </c>
      <c r="H25" s="10" t="s">
        <v>6</v>
      </c>
      <c r="I25" s="11">
        <v>0</v>
      </c>
      <c r="J25" s="10"/>
      <c r="K25" s="10"/>
    </row>
    <row r="26" spans="1:11" s="12" customFormat="1" ht="15" customHeight="1">
      <c r="A26" s="141">
        <v>24</v>
      </c>
      <c r="B26" s="10" t="s">
        <v>103</v>
      </c>
      <c r="C26" s="10" t="s">
        <v>32</v>
      </c>
      <c r="D26" s="144">
        <v>5</v>
      </c>
      <c r="E26" s="10"/>
      <c r="F26" s="141">
        <v>24</v>
      </c>
      <c r="G26" s="10" t="s">
        <v>114</v>
      </c>
      <c r="H26" s="10" t="s">
        <v>6</v>
      </c>
      <c r="I26" s="11">
        <v>0</v>
      </c>
      <c r="J26" s="10"/>
      <c r="K26" s="10"/>
    </row>
    <row r="27" spans="1:11" s="12" customFormat="1" ht="15" customHeight="1">
      <c r="A27" s="141">
        <v>25</v>
      </c>
      <c r="B27" s="10" t="s">
        <v>43</v>
      </c>
      <c r="C27" s="10" t="s">
        <v>40</v>
      </c>
      <c r="D27" s="144">
        <v>4</v>
      </c>
      <c r="E27" s="10"/>
      <c r="F27" s="141"/>
      <c r="G27" s="24"/>
      <c r="H27" s="10"/>
      <c r="I27" s="11"/>
      <c r="J27" s="10"/>
      <c r="K27" s="10"/>
    </row>
    <row r="28" spans="1:11" s="12" customFormat="1" ht="15" customHeight="1">
      <c r="A28" s="141">
        <v>26</v>
      </c>
      <c r="B28" s="10" t="s">
        <v>75</v>
      </c>
      <c r="C28" s="10" t="s">
        <v>11</v>
      </c>
      <c r="D28" s="144">
        <v>4</v>
      </c>
      <c r="E28" s="10"/>
      <c r="F28" s="140" t="s">
        <v>237</v>
      </c>
      <c r="G28" s="8"/>
      <c r="H28" s="8"/>
      <c r="I28" s="11"/>
      <c r="J28" s="10"/>
      <c r="K28" s="10"/>
    </row>
    <row r="29" spans="1:11" s="12" customFormat="1" ht="15" customHeight="1">
      <c r="A29" s="141">
        <v>27</v>
      </c>
      <c r="B29" s="10" t="s">
        <v>10</v>
      </c>
      <c r="C29" s="10" t="s">
        <v>11</v>
      </c>
      <c r="D29" s="144">
        <v>3</v>
      </c>
      <c r="E29" s="10"/>
      <c r="F29" s="17"/>
      <c r="G29" s="142" t="s">
        <v>335</v>
      </c>
      <c r="H29" s="142" t="s">
        <v>104</v>
      </c>
      <c r="I29" s="18" t="s">
        <v>336</v>
      </c>
      <c r="J29" s="10"/>
      <c r="K29" s="10"/>
    </row>
    <row r="30" spans="1:11" s="12" customFormat="1" ht="15" customHeight="1">
      <c r="A30" s="141">
        <v>28</v>
      </c>
      <c r="B30" s="10" t="s">
        <v>25</v>
      </c>
      <c r="C30" s="10" t="s">
        <v>26</v>
      </c>
      <c r="D30" s="144">
        <v>3</v>
      </c>
      <c r="E30" s="10"/>
      <c r="F30" s="141">
        <v>1</v>
      </c>
      <c r="G30" s="10" t="s">
        <v>84</v>
      </c>
      <c r="H30" s="10" t="s">
        <v>54</v>
      </c>
      <c r="I30" s="11">
        <v>12</v>
      </c>
      <c r="J30" s="10"/>
      <c r="K30" s="10"/>
    </row>
    <row r="31" spans="1:11" s="12" customFormat="1" ht="15" customHeight="1">
      <c r="A31" s="141">
        <v>29</v>
      </c>
      <c r="B31" s="10" t="s">
        <v>85</v>
      </c>
      <c r="C31" s="10" t="s">
        <v>2</v>
      </c>
      <c r="D31" s="144">
        <v>2</v>
      </c>
      <c r="E31" s="10"/>
      <c r="F31" s="141">
        <v>2</v>
      </c>
      <c r="G31" s="10" t="s">
        <v>41</v>
      </c>
      <c r="H31" s="10" t="s">
        <v>3</v>
      </c>
      <c r="I31" s="11">
        <v>9</v>
      </c>
      <c r="J31" s="10"/>
      <c r="K31" s="10"/>
    </row>
    <row r="32" spans="1:11" s="12" customFormat="1" ht="15" customHeight="1">
      <c r="A32" s="141">
        <v>30</v>
      </c>
      <c r="B32" s="10" t="s">
        <v>5</v>
      </c>
      <c r="C32" s="10" t="s">
        <v>6</v>
      </c>
      <c r="D32" s="144">
        <v>1</v>
      </c>
      <c r="E32" s="10"/>
      <c r="F32" s="141">
        <v>3</v>
      </c>
      <c r="G32" s="10" t="s">
        <v>78</v>
      </c>
      <c r="H32" s="10" t="s">
        <v>40</v>
      </c>
      <c r="I32" s="11">
        <v>7</v>
      </c>
      <c r="J32" s="10"/>
      <c r="K32" s="10"/>
    </row>
    <row r="33" spans="1:11" s="12" customFormat="1" ht="15" customHeight="1">
      <c r="A33" s="141">
        <v>31</v>
      </c>
      <c r="B33" s="10" t="s">
        <v>51</v>
      </c>
      <c r="C33" s="10" t="s">
        <v>6</v>
      </c>
      <c r="D33" s="144">
        <v>1</v>
      </c>
      <c r="E33" s="10"/>
      <c r="F33" s="141">
        <v>4</v>
      </c>
      <c r="G33" s="10" t="s">
        <v>83</v>
      </c>
      <c r="H33" s="10" t="s">
        <v>6</v>
      </c>
      <c r="I33" s="11">
        <v>6</v>
      </c>
      <c r="J33" s="10"/>
      <c r="K33" s="10"/>
    </row>
    <row r="34" spans="1:11" s="12" customFormat="1" ht="15" customHeight="1">
      <c r="A34" s="141">
        <v>32</v>
      </c>
      <c r="B34" s="10" t="s">
        <v>49</v>
      </c>
      <c r="C34" s="10" t="s">
        <v>26</v>
      </c>
      <c r="D34" s="11">
        <v>0</v>
      </c>
      <c r="E34" s="10"/>
      <c r="F34" s="141">
        <v>5</v>
      </c>
      <c r="G34" s="10" t="s">
        <v>87</v>
      </c>
      <c r="H34" s="10" t="s">
        <v>26</v>
      </c>
      <c r="I34" s="11">
        <v>5</v>
      </c>
      <c r="J34" s="10"/>
      <c r="K34" s="10"/>
    </row>
    <row r="35" spans="1:11" s="12" customFormat="1" ht="15" customHeight="1">
      <c r="A35" s="141">
        <v>33</v>
      </c>
      <c r="B35" s="10" t="s">
        <v>36</v>
      </c>
      <c r="C35" s="10" t="s">
        <v>11</v>
      </c>
      <c r="D35" s="11">
        <v>0</v>
      </c>
      <c r="E35" s="10"/>
      <c r="F35" s="141">
        <v>6</v>
      </c>
      <c r="G35" s="10" t="s">
        <v>74</v>
      </c>
      <c r="H35" s="10" t="s">
        <v>17</v>
      </c>
      <c r="I35" s="11">
        <v>4</v>
      </c>
      <c r="J35" s="10"/>
      <c r="K35" s="10"/>
    </row>
    <row r="36" spans="1:11" s="12" customFormat="1" ht="15" customHeight="1">
      <c r="A36" s="141">
        <v>34</v>
      </c>
      <c r="B36" s="10" t="s">
        <v>93</v>
      </c>
      <c r="C36" s="10" t="s">
        <v>9</v>
      </c>
      <c r="D36" s="11">
        <v>0</v>
      </c>
      <c r="E36" s="10"/>
      <c r="F36" s="141">
        <v>7</v>
      </c>
      <c r="G36" s="10" t="s">
        <v>69</v>
      </c>
      <c r="H36" s="10" t="s">
        <v>3</v>
      </c>
      <c r="I36" s="11">
        <v>3</v>
      </c>
      <c r="J36" s="10"/>
      <c r="K36" s="10"/>
    </row>
    <row r="37" spans="1:11" s="12" customFormat="1" ht="15" customHeight="1">
      <c r="A37" s="141">
        <v>35</v>
      </c>
      <c r="B37" s="10" t="s">
        <v>71</v>
      </c>
      <c r="C37" s="10" t="s">
        <v>26</v>
      </c>
      <c r="D37" s="11">
        <v>0</v>
      </c>
      <c r="E37" s="10"/>
      <c r="F37" s="141">
        <v>8</v>
      </c>
      <c r="G37" s="10" t="s">
        <v>68</v>
      </c>
      <c r="H37" s="10" t="s">
        <v>9</v>
      </c>
      <c r="I37" s="11">
        <v>2</v>
      </c>
      <c r="J37" s="10"/>
      <c r="K37" s="10"/>
    </row>
    <row r="38" spans="1:11" s="12" customFormat="1" ht="15" customHeight="1">
      <c r="A38" s="141">
        <v>36</v>
      </c>
      <c r="B38" s="10" t="s">
        <v>91</v>
      </c>
      <c r="C38" s="10" t="s">
        <v>9</v>
      </c>
      <c r="D38" s="11">
        <v>0</v>
      </c>
      <c r="E38" s="10"/>
      <c r="F38" s="141">
        <v>9</v>
      </c>
      <c r="G38" s="10" t="s">
        <v>89</v>
      </c>
      <c r="H38" s="10" t="s">
        <v>26</v>
      </c>
      <c r="I38" s="11">
        <v>2</v>
      </c>
      <c r="J38" s="10"/>
      <c r="K38" s="10"/>
    </row>
    <row r="39" spans="1:11" s="12" customFormat="1" ht="15" customHeight="1">
      <c r="A39" s="141">
        <v>37</v>
      </c>
      <c r="B39" s="10" t="s">
        <v>56</v>
      </c>
      <c r="C39" s="10" t="s">
        <v>13</v>
      </c>
      <c r="D39" s="11">
        <v>0</v>
      </c>
      <c r="E39" s="10"/>
      <c r="F39" s="141">
        <v>10</v>
      </c>
      <c r="G39" s="10" t="s">
        <v>23</v>
      </c>
      <c r="H39" s="10" t="s">
        <v>2</v>
      </c>
      <c r="I39" s="11">
        <v>1</v>
      </c>
      <c r="J39" s="10"/>
      <c r="K39" s="10"/>
    </row>
    <row r="40" spans="1:11" s="12" customFormat="1" ht="15" customHeight="1">
      <c r="A40" s="141">
        <v>38</v>
      </c>
      <c r="B40" s="10" t="s">
        <v>47</v>
      </c>
      <c r="C40" s="10" t="s">
        <v>11</v>
      </c>
      <c r="D40" s="11">
        <v>0</v>
      </c>
      <c r="E40" s="10"/>
      <c r="F40" s="141">
        <v>11</v>
      </c>
      <c r="G40" s="10" t="s">
        <v>81</v>
      </c>
      <c r="H40" s="10" t="s">
        <v>11</v>
      </c>
      <c r="I40" s="11">
        <v>1</v>
      </c>
      <c r="J40" s="10"/>
      <c r="K40" s="10"/>
    </row>
    <row r="41" spans="1:11" s="12" customFormat="1" ht="15" customHeight="1">
      <c r="A41" s="141">
        <v>39</v>
      </c>
      <c r="B41" s="10" t="s">
        <v>39</v>
      </c>
      <c r="C41" s="10" t="s">
        <v>2</v>
      </c>
      <c r="D41" s="11">
        <v>0</v>
      </c>
      <c r="E41" s="10"/>
      <c r="F41" s="141">
        <v>12</v>
      </c>
      <c r="G41" s="10" t="s">
        <v>50</v>
      </c>
      <c r="H41" s="10" t="s">
        <v>6</v>
      </c>
      <c r="I41" s="11">
        <v>1</v>
      </c>
      <c r="J41" s="10"/>
      <c r="K41" s="10"/>
    </row>
    <row r="42" spans="1:11" s="12" customFormat="1" ht="15" customHeight="1">
      <c r="A42" s="141">
        <v>40</v>
      </c>
      <c r="B42" s="10" t="s">
        <v>8</v>
      </c>
      <c r="C42" s="10" t="s">
        <v>9</v>
      </c>
      <c r="D42" s="11">
        <v>0</v>
      </c>
      <c r="E42" s="10"/>
      <c r="F42" s="141">
        <v>13</v>
      </c>
      <c r="G42" s="10" t="s">
        <v>37</v>
      </c>
      <c r="H42" s="10" t="s">
        <v>2</v>
      </c>
      <c r="I42" s="11">
        <v>0</v>
      </c>
      <c r="J42" s="10"/>
      <c r="K42" s="10"/>
    </row>
    <row r="43" spans="1:11" s="12" customFormat="1" ht="15" customHeight="1">
      <c r="A43" s="141">
        <v>41</v>
      </c>
      <c r="B43" s="10" t="s">
        <v>35</v>
      </c>
      <c r="C43" s="10" t="s">
        <v>11</v>
      </c>
      <c r="D43" s="11">
        <v>0</v>
      </c>
      <c r="E43" s="10"/>
      <c r="F43" s="141">
        <v>14</v>
      </c>
      <c r="G43" s="10" t="s">
        <v>65</v>
      </c>
      <c r="H43" s="10" t="s">
        <v>13</v>
      </c>
      <c r="I43" s="11">
        <v>0</v>
      </c>
      <c r="J43" s="10"/>
      <c r="K43" s="10"/>
    </row>
    <row r="44" spans="1:11" s="12" customFormat="1" ht="15" customHeight="1">
      <c r="A44" s="141">
        <v>42</v>
      </c>
      <c r="B44" s="10" t="s">
        <v>14</v>
      </c>
      <c r="C44" s="10" t="s">
        <v>15</v>
      </c>
      <c r="D44" s="11">
        <v>0</v>
      </c>
      <c r="E44" s="10"/>
      <c r="F44" s="141">
        <v>15</v>
      </c>
      <c r="G44" s="10" t="s">
        <v>59</v>
      </c>
      <c r="H44" s="10" t="s">
        <v>32</v>
      </c>
      <c r="I44" s="11">
        <v>0</v>
      </c>
      <c r="J44" s="10"/>
      <c r="K44" s="10"/>
    </row>
    <row r="45" spans="1:11" s="12" customFormat="1" ht="15" customHeight="1">
      <c r="A45" s="141">
        <v>43</v>
      </c>
      <c r="B45" s="10" t="s">
        <v>99</v>
      </c>
      <c r="C45" s="10" t="s">
        <v>9</v>
      </c>
      <c r="D45" s="11">
        <v>0</v>
      </c>
      <c r="E45" s="10"/>
      <c r="F45" s="141">
        <v>16</v>
      </c>
      <c r="G45" s="10" t="s">
        <v>86</v>
      </c>
      <c r="H45" s="10" t="s">
        <v>3</v>
      </c>
      <c r="I45" s="11">
        <v>0</v>
      </c>
      <c r="J45" s="10"/>
      <c r="K45" s="10"/>
    </row>
    <row r="46" spans="1:11" s="12" customFormat="1" ht="15" customHeight="1">
      <c r="A46" s="141">
        <v>44</v>
      </c>
      <c r="B46" s="10" t="s">
        <v>16</v>
      </c>
      <c r="C46" s="10" t="s">
        <v>17</v>
      </c>
      <c r="D46" s="11">
        <v>0</v>
      </c>
      <c r="E46" s="10"/>
      <c r="F46" s="141">
        <v>17</v>
      </c>
      <c r="G46" s="10" t="s">
        <v>70</v>
      </c>
      <c r="H46" s="10" t="s">
        <v>13</v>
      </c>
      <c r="I46" s="11">
        <v>0</v>
      </c>
      <c r="J46" s="10"/>
      <c r="K46" s="10"/>
    </row>
    <row r="47" spans="1:11" s="12" customFormat="1" ht="15" customHeight="1">
      <c r="A47" s="141">
        <v>45</v>
      </c>
      <c r="B47" s="10" t="s">
        <v>94</v>
      </c>
      <c r="C47" s="10" t="s">
        <v>13</v>
      </c>
      <c r="D47" s="11">
        <v>0</v>
      </c>
      <c r="E47" s="10"/>
      <c r="F47" s="141">
        <v>18</v>
      </c>
      <c r="G47" s="10" t="s">
        <v>18</v>
      </c>
      <c r="H47" s="10" t="s">
        <v>11</v>
      </c>
      <c r="I47" s="11">
        <v>0</v>
      </c>
      <c r="J47" s="10"/>
      <c r="K47" s="10"/>
    </row>
    <row r="48" spans="1:11" s="12" customFormat="1" ht="15" customHeight="1">
      <c r="A48" s="141">
        <v>46</v>
      </c>
      <c r="B48" s="10" t="s">
        <v>64</v>
      </c>
      <c r="C48" s="10" t="s">
        <v>337</v>
      </c>
      <c r="D48" s="11">
        <v>0</v>
      </c>
      <c r="E48" s="10"/>
      <c r="F48" s="141">
        <v>19</v>
      </c>
      <c r="G48" s="10" t="s">
        <v>90</v>
      </c>
      <c r="H48" s="10" t="s">
        <v>26</v>
      </c>
      <c r="I48" s="11">
        <v>0</v>
      </c>
      <c r="J48" s="10"/>
      <c r="K48" s="10"/>
    </row>
    <row r="49" spans="1:11" s="12" customFormat="1" ht="15" customHeight="1">
      <c r="A49" s="141">
        <v>47</v>
      </c>
      <c r="B49" s="10" t="s">
        <v>80</v>
      </c>
      <c r="C49" s="10" t="s">
        <v>11</v>
      </c>
      <c r="D49" s="11">
        <v>0</v>
      </c>
      <c r="E49" s="10"/>
      <c r="F49" s="141">
        <v>20</v>
      </c>
      <c r="G49" s="10" t="s">
        <v>33</v>
      </c>
      <c r="H49" s="10" t="s">
        <v>3</v>
      </c>
      <c r="I49" s="11">
        <v>0</v>
      </c>
      <c r="J49" s="10"/>
      <c r="K49" s="10"/>
    </row>
    <row r="50" spans="1:11" s="12" customFormat="1" ht="15" customHeight="1">
      <c r="A50" s="141">
        <v>48</v>
      </c>
      <c r="B50" s="10" t="s">
        <v>76</v>
      </c>
      <c r="C50" s="10" t="s">
        <v>3</v>
      </c>
      <c r="D50" s="11">
        <v>0</v>
      </c>
      <c r="E50" s="10"/>
      <c r="F50" s="141">
        <v>21</v>
      </c>
      <c r="G50" s="10" t="s">
        <v>27</v>
      </c>
      <c r="H50" s="10" t="s">
        <v>2</v>
      </c>
      <c r="I50" s="11">
        <v>0</v>
      </c>
      <c r="J50" s="10"/>
      <c r="K50" s="10"/>
    </row>
    <row r="51" spans="1:11" s="12" customFormat="1" ht="15" customHeight="1">
      <c r="A51" s="141">
        <v>49</v>
      </c>
      <c r="B51" s="10" t="s">
        <v>24</v>
      </c>
      <c r="C51" s="10" t="s">
        <v>20</v>
      </c>
      <c r="D51" s="11">
        <v>0</v>
      </c>
      <c r="E51" s="10"/>
      <c r="F51" s="141">
        <v>22</v>
      </c>
      <c r="G51" s="10" t="s">
        <v>44</v>
      </c>
      <c r="H51" s="10" t="s">
        <v>11</v>
      </c>
      <c r="I51" s="11">
        <v>0</v>
      </c>
      <c r="J51" s="10"/>
      <c r="K51" s="10"/>
    </row>
    <row r="52" spans="1:11" s="12" customFormat="1" ht="15" customHeight="1">
      <c r="A52" s="141"/>
      <c r="B52" s="10"/>
      <c r="C52" s="10"/>
      <c r="D52" s="11"/>
      <c r="E52" s="10"/>
      <c r="F52" s="141">
        <v>23</v>
      </c>
      <c r="G52" s="10" t="s">
        <v>57</v>
      </c>
      <c r="H52" s="10" t="s">
        <v>32</v>
      </c>
      <c r="I52" s="11">
        <v>0</v>
      </c>
      <c r="J52" s="10"/>
      <c r="K52" s="10"/>
    </row>
    <row r="53" spans="1:11" s="12" customFormat="1" ht="15" customHeight="1">
      <c r="A53" s="141"/>
      <c r="B53" s="10"/>
      <c r="C53" s="10"/>
      <c r="D53" s="11"/>
      <c r="E53" s="10"/>
      <c r="F53" s="141">
        <v>24</v>
      </c>
      <c r="G53" s="10" t="s">
        <v>53</v>
      </c>
      <c r="H53" s="10" t="s">
        <v>54</v>
      </c>
      <c r="I53" s="11">
        <v>0</v>
      </c>
      <c r="J53" s="10"/>
      <c r="K53" s="10"/>
    </row>
    <row r="54" spans="1:11" s="12" customFormat="1" ht="15" customHeight="1">
      <c r="A54" s="141"/>
      <c r="B54" s="10"/>
      <c r="C54" s="10"/>
      <c r="D54" s="11"/>
      <c r="E54" s="10"/>
      <c r="F54" s="141">
        <v>25</v>
      </c>
      <c r="G54" s="10" t="s">
        <v>48</v>
      </c>
      <c r="H54" s="10" t="s">
        <v>3</v>
      </c>
      <c r="I54" s="11">
        <v>0</v>
      </c>
      <c r="J54" s="10"/>
      <c r="K54" s="10"/>
    </row>
    <row r="55" spans="1:11" s="12" customFormat="1" ht="15" customHeight="1">
      <c r="A55" s="141"/>
      <c r="B55" s="10"/>
      <c r="C55" s="10"/>
      <c r="D55" s="11"/>
      <c r="E55" s="10"/>
      <c r="F55" s="141">
        <v>26</v>
      </c>
      <c r="G55" s="10" t="s">
        <v>63</v>
      </c>
      <c r="H55" s="10" t="s">
        <v>6</v>
      </c>
      <c r="I55" s="11">
        <v>0</v>
      </c>
      <c r="J55" s="10"/>
      <c r="K55" s="10"/>
    </row>
    <row r="56" spans="1:11" s="12" customFormat="1" ht="15" customHeight="1">
      <c r="A56" s="141"/>
      <c r="B56" s="10"/>
      <c r="C56" s="10"/>
      <c r="D56" s="11"/>
      <c r="E56" s="10"/>
      <c r="F56" s="141">
        <v>27</v>
      </c>
      <c r="G56" s="10" t="s">
        <v>28</v>
      </c>
      <c r="H56" s="10" t="s">
        <v>17</v>
      </c>
      <c r="I56" s="11">
        <v>0</v>
      </c>
      <c r="J56" s="10"/>
      <c r="K56" s="10"/>
    </row>
    <row r="57" spans="1:11" s="12" customFormat="1" ht="15" customHeight="1">
      <c r="A57" s="141"/>
      <c r="B57" s="10"/>
      <c r="C57" s="10"/>
      <c r="D57" s="11"/>
      <c r="E57" s="10"/>
      <c r="F57" s="141">
        <v>28</v>
      </c>
      <c r="G57" s="10" t="s">
        <v>72</v>
      </c>
      <c r="H57" s="10" t="s">
        <v>26</v>
      </c>
      <c r="I57" s="11">
        <v>0</v>
      </c>
      <c r="J57" s="10"/>
      <c r="K57" s="10"/>
    </row>
    <row r="58" spans="1:11" s="12" customFormat="1" ht="15" customHeight="1">
      <c r="A58" s="141"/>
      <c r="B58" s="10"/>
      <c r="C58" s="10"/>
      <c r="D58" s="11"/>
      <c r="E58" s="10"/>
      <c r="F58" s="141">
        <v>29</v>
      </c>
      <c r="G58" s="10" t="s">
        <v>66</v>
      </c>
      <c r="H58" s="10" t="s">
        <v>32</v>
      </c>
      <c r="I58" s="11">
        <v>0</v>
      </c>
      <c r="J58" s="10"/>
      <c r="K58" s="10"/>
    </row>
    <row r="59" spans="1:11" s="12" customFormat="1" ht="15" customHeight="1">
      <c r="A59" s="141"/>
      <c r="B59" s="10"/>
      <c r="C59" s="10"/>
      <c r="D59" s="11"/>
      <c r="E59" s="10"/>
      <c r="F59" s="141">
        <v>30</v>
      </c>
      <c r="G59" s="10" t="s">
        <v>62</v>
      </c>
      <c r="H59" s="10" t="s">
        <v>40</v>
      </c>
      <c r="I59" s="11">
        <v>0</v>
      </c>
      <c r="J59" s="10"/>
      <c r="K59" s="10"/>
    </row>
    <row r="60" spans="1:11" s="12" customFormat="1" ht="15" customHeight="1">
      <c r="A60" s="141"/>
      <c r="B60" s="10"/>
      <c r="C60" s="10"/>
      <c r="D60" s="11"/>
      <c r="E60" s="10"/>
      <c r="F60" s="141">
        <v>31</v>
      </c>
      <c r="G60" s="10" t="s">
        <v>98</v>
      </c>
      <c r="H60" s="10" t="s">
        <v>17</v>
      </c>
      <c r="I60" s="11">
        <v>0</v>
      </c>
      <c r="J60" s="10"/>
      <c r="K60" s="10"/>
    </row>
    <row r="61" spans="1:11" s="12" customFormat="1" ht="15" customHeight="1">
      <c r="A61" s="141"/>
      <c r="B61" s="10"/>
      <c r="C61" s="10"/>
      <c r="D61" s="11"/>
      <c r="E61" s="10"/>
      <c r="F61" s="141">
        <v>32</v>
      </c>
      <c r="G61" s="10" t="s">
        <v>34</v>
      </c>
      <c r="H61" s="10" t="s">
        <v>3</v>
      </c>
      <c r="I61" s="11">
        <v>0</v>
      </c>
      <c r="J61" s="10"/>
      <c r="K61" s="10"/>
    </row>
    <row r="62" spans="1:11" s="12" customFormat="1" ht="15" customHeight="1">
      <c r="A62" s="141"/>
      <c r="B62" s="10"/>
      <c r="C62" s="10"/>
      <c r="D62" s="11"/>
      <c r="E62" s="10"/>
      <c r="F62" s="141">
        <v>33</v>
      </c>
      <c r="G62" s="10" t="s">
        <v>31</v>
      </c>
      <c r="H62" s="10" t="s">
        <v>11</v>
      </c>
      <c r="I62" s="11">
        <v>0</v>
      </c>
      <c r="J62" s="10"/>
      <c r="K62" s="10"/>
    </row>
    <row r="63" spans="1:11" s="12" customFormat="1" ht="15" customHeight="1">
      <c r="A63" s="141"/>
      <c r="B63" s="10"/>
      <c r="C63" s="10"/>
      <c r="D63" s="11"/>
      <c r="E63" s="10"/>
      <c r="F63" s="141">
        <v>34</v>
      </c>
      <c r="G63" s="10" t="s">
        <v>102</v>
      </c>
      <c r="H63" s="10" t="s">
        <v>54</v>
      </c>
      <c r="I63" s="11">
        <v>0</v>
      </c>
      <c r="J63" s="10"/>
      <c r="K63" s="10"/>
    </row>
    <row r="64" spans="1:11" s="12" customFormat="1" ht="15" customHeight="1">
      <c r="A64" s="141"/>
      <c r="B64" s="10"/>
      <c r="C64" s="10"/>
      <c r="D64" s="11"/>
      <c r="E64" s="10"/>
      <c r="F64" s="141">
        <v>35</v>
      </c>
      <c r="G64" s="10" t="s">
        <v>46</v>
      </c>
      <c r="H64" s="10" t="s">
        <v>17</v>
      </c>
      <c r="I64" s="11">
        <v>0</v>
      </c>
      <c r="J64" s="10"/>
      <c r="K64" s="10"/>
    </row>
    <row r="65" spans="1:11" s="12" customFormat="1" ht="15" customHeight="1">
      <c r="A65" s="141"/>
      <c r="B65" s="10"/>
      <c r="C65" s="10"/>
      <c r="D65" s="11"/>
      <c r="E65" s="10"/>
      <c r="F65" s="141">
        <v>36</v>
      </c>
      <c r="G65" s="10" t="s">
        <v>95</v>
      </c>
      <c r="H65" s="10" t="s">
        <v>2</v>
      </c>
      <c r="I65" s="11">
        <v>0</v>
      </c>
      <c r="J65" s="10"/>
      <c r="K65" s="10"/>
    </row>
    <row r="66" spans="1:11" s="12" customFormat="1" ht="15" customHeight="1">
      <c r="A66" s="141"/>
      <c r="B66" s="10"/>
      <c r="C66" s="10"/>
      <c r="D66" s="11"/>
      <c r="E66" s="10"/>
      <c r="F66" s="141">
        <v>37</v>
      </c>
      <c r="G66" s="10" t="s">
        <v>61</v>
      </c>
      <c r="H66" s="10" t="s">
        <v>3</v>
      </c>
      <c r="I66" s="11">
        <v>0</v>
      </c>
      <c r="J66" s="10"/>
      <c r="K66" s="10"/>
    </row>
    <row r="67" spans="1:11" s="12" customFormat="1" ht="15" customHeight="1">
      <c r="A67" s="141"/>
      <c r="B67" s="10"/>
      <c r="C67" s="10"/>
      <c r="D67" s="11"/>
      <c r="E67" s="10"/>
      <c r="F67" s="141">
        <v>38</v>
      </c>
      <c r="G67" s="10" t="s">
        <v>7</v>
      </c>
      <c r="H67" s="10" t="s">
        <v>6</v>
      </c>
      <c r="I67" s="11">
        <v>0</v>
      </c>
      <c r="J67" s="10"/>
      <c r="K67" s="10"/>
    </row>
    <row r="68" spans="1:11" s="12" customFormat="1" ht="15" customHeight="1">
      <c r="A68" s="141"/>
      <c r="B68" s="10"/>
      <c r="C68" s="10"/>
      <c r="D68" s="11"/>
      <c r="E68" s="10"/>
      <c r="F68" s="141">
        <v>39</v>
      </c>
      <c r="G68" s="10" t="s">
        <v>55</v>
      </c>
      <c r="H68" s="10" t="s">
        <v>17</v>
      </c>
      <c r="I68" s="11">
        <v>0</v>
      </c>
      <c r="J68" s="10"/>
      <c r="K68" s="10"/>
    </row>
    <row r="69" spans="1:11" s="12" customFormat="1" ht="11.25">
      <c r="A69" s="141"/>
      <c r="B69" s="10"/>
      <c r="C69" s="10"/>
      <c r="D69" s="11"/>
      <c r="E69" s="10"/>
      <c r="F69" s="141"/>
      <c r="G69" s="10"/>
      <c r="H69" s="10"/>
      <c r="I69" s="11"/>
      <c r="J69" s="10"/>
      <c r="K69" s="10"/>
    </row>
    <row r="70" spans="1:11" s="12" customFormat="1" ht="11.25">
      <c r="A70" s="141"/>
      <c r="B70" s="10"/>
      <c r="C70" s="10"/>
      <c r="D70" s="11"/>
      <c r="E70" s="10"/>
      <c r="F70" s="141"/>
      <c r="G70" s="10"/>
      <c r="H70" s="10"/>
      <c r="I70" s="11"/>
      <c r="J70" s="10"/>
      <c r="K70" s="10"/>
    </row>
    <row r="71" spans="1:11" s="12" customFormat="1" ht="11.25">
      <c r="A71" s="141"/>
      <c r="B71" s="10"/>
      <c r="C71" s="10"/>
      <c r="D71" s="11"/>
      <c r="E71" s="10"/>
      <c r="F71" s="141"/>
      <c r="G71" s="10"/>
      <c r="H71" s="10"/>
      <c r="I71" s="11"/>
      <c r="J71" s="10"/>
      <c r="K71" s="10"/>
    </row>
    <row r="72" spans="1:11" s="12" customFormat="1" ht="11.25">
      <c r="A72" s="141"/>
      <c r="B72" s="10"/>
      <c r="C72" s="10"/>
      <c r="D72" s="11"/>
      <c r="E72" s="10"/>
      <c r="F72" s="141"/>
      <c r="G72" s="10"/>
      <c r="H72" s="10"/>
      <c r="I72" s="11"/>
      <c r="J72" s="10"/>
      <c r="K72" s="10"/>
    </row>
    <row r="73" spans="1:11" s="12" customFormat="1" ht="11.25">
      <c r="A73" s="141"/>
      <c r="B73" s="10"/>
      <c r="C73" s="10"/>
      <c r="D73" s="11"/>
      <c r="E73" s="10"/>
      <c r="F73" s="141"/>
      <c r="G73" s="10"/>
      <c r="H73" s="10"/>
      <c r="I73" s="11"/>
      <c r="J73" s="10"/>
      <c r="K73" s="10"/>
    </row>
    <row r="74" spans="1:11" s="12" customFormat="1" ht="11.25">
      <c r="A74" s="141"/>
      <c r="B74" s="10"/>
      <c r="C74" s="10"/>
      <c r="D74" s="11"/>
      <c r="E74" s="10"/>
      <c r="F74" s="141"/>
      <c r="G74" s="10"/>
      <c r="H74" s="10"/>
      <c r="I74" s="11"/>
      <c r="J74" s="10"/>
      <c r="K74" s="10"/>
    </row>
    <row r="75" spans="1:11" s="12" customFormat="1" ht="11.25">
      <c r="A75" s="141"/>
      <c r="B75" s="10"/>
      <c r="C75" s="10"/>
      <c r="D75" s="11"/>
      <c r="E75" s="10"/>
      <c r="F75" s="141"/>
      <c r="G75" s="10"/>
      <c r="H75" s="10"/>
      <c r="I75" s="11"/>
      <c r="J75" s="10"/>
      <c r="K75" s="10"/>
    </row>
    <row r="76" spans="1:11" s="12" customFormat="1" ht="11.25">
      <c r="A76" s="141"/>
      <c r="B76" s="10"/>
      <c r="C76" s="10"/>
      <c r="D76" s="11"/>
      <c r="E76" s="10"/>
      <c r="F76" s="141"/>
      <c r="G76" s="10"/>
      <c r="H76" s="10"/>
      <c r="I76" s="11"/>
      <c r="J76" s="10"/>
      <c r="K76" s="10"/>
    </row>
    <row r="77" spans="1:11" s="12" customFormat="1" ht="11.25">
      <c r="A77" s="141"/>
      <c r="B77" s="10"/>
      <c r="C77" s="10"/>
      <c r="D77" s="11"/>
      <c r="E77" s="10"/>
      <c r="F77" s="141"/>
      <c r="G77" s="10"/>
      <c r="H77" s="10"/>
      <c r="I77" s="11"/>
      <c r="J77" s="10"/>
      <c r="K77" s="10"/>
    </row>
    <row r="78" spans="1:11" s="12" customFormat="1" ht="11.25">
      <c r="A78" s="141"/>
      <c r="B78" s="10"/>
      <c r="C78" s="10"/>
      <c r="D78" s="11"/>
      <c r="E78" s="10"/>
      <c r="F78" s="141"/>
      <c r="G78" s="10"/>
      <c r="H78" s="10"/>
      <c r="I78" s="11"/>
      <c r="J78" s="10"/>
      <c r="K78" s="10"/>
    </row>
    <row r="79" spans="1:11" s="12" customFormat="1" ht="11.25">
      <c r="A79" s="141"/>
      <c r="B79" s="10"/>
      <c r="C79" s="10"/>
      <c r="D79" s="11"/>
      <c r="E79" s="10"/>
      <c r="F79" s="141"/>
      <c r="G79" s="10"/>
      <c r="H79" s="10"/>
      <c r="I79" s="11"/>
      <c r="J79" s="10"/>
      <c r="K79" s="10"/>
    </row>
    <row r="80" spans="1:11" s="12" customFormat="1" ht="11.25">
      <c r="A80" s="141"/>
      <c r="B80" s="10"/>
      <c r="C80" s="10"/>
      <c r="D80" s="11"/>
      <c r="E80" s="10"/>
      <c r="F80" s="141"/>
      <c r="G80" s="10"/>
      <c r="H80" s="10"/>
      <c r="I80" s="11"/>
      <c r="J80" s="10"/>
      <c r="K80" s="10"/>
    </row>
    <row r="81" spans="1:11" s="12" customFormat="1" ht="11.25">
      <c r="A81" s="141"/>
      <c r="B81" s="10"/>
      <c r="C81" s="10"/>
      <c r="D81" s="11"/>
      <c r="E81" s="10"/>
      <c r="F81" s="141"/>
      <c r="G81" s="10"/>
      <c r="H81" s="10"/>
      <c r="I81" s="11"/>
      <c r="J81" s="10"/>
      <c r="K81" s="10"/>
    </row>
    <row r="82" spans="1:11" s="12" customFormat="1" ht="11.25">
      <c r="A82" s="141"/>
      <c r="B82" s="10"/>
      <c r="C82" s="10"/>
      <c r="D82" s="11"/>
      <c r="E82" s="10"/>
      <c r="F82" s="141"/>
      <c r="G82" s="10"/>
      <c r="H82" s="10"/>
      <c r="I82" s="11"/>
      <c r="J82" s="10"/>
      <c r="K82" s="10"/>
    </row>
    <row r="83" spans="1:11" s="12" customFormat="1" ht="11.25">
      <c r="A83" s="141"/>
      <c r="B83" s="10"/>
      <c r="C83" s="10"/>
      <c r="D83" s="11"/>
      <c r="E83" s="10"/>
      <c r="F83" s="141"/>
      <c r="G83" s="10"/>
      <c r="H83" s="10"/>
      <c r="I83" s="11"/>
      <c r="J83" s="10"/>
      <c r="K83" s="10"/>
    </row>
    <row r="84" spans="1:11" s="12" customFormat="1" ht="11.25">
      <c r="A84" s="141"/>
      <c r="B84" s="10"/>
      <c r="C84" s="10"/>
      <c r="D84" s="11"/>
      <c r="E84" s="10"/>
      <c r="F84" s="141"/>
      <c r="G84" s="10"/>
      <c r="H84" s="10"/>
      <c r="I84" s="11"/>
      <c r="J84" s="10"/>
      <c r="K84" s="10"/>
    </row>
    <row r="85" spans="1:11" s="12" customFormat="1" ht="11.25">
      <c r="A85" s="141"/>
      <c r="B85" s="10"/>
      <c r="C85" s="10"/>
      <c r="D85" s="11"/>
      <c r="E85" s="10"/>
      <c r="F85" s="141"/>
      <c r="G85" s="10"/>
      <c r="H85" s="10"/>
      <c r="I85" s="11"/>
      <c r="J85" s="10"/>
      <c r="K85" s="10"/>
    </row>
    <row r="86" spans="1:11" s="12" customFormat="1" ht="11.25">
      <c r="A86" s="141"/>
      <c r="B86" s="10"/>
      <c r="C86" s="10"/>
      <c r="D86" s="11"/>
      <c r="E86" s="10"/>
      <c r="F86" s="141"/>
      <c r="G86" s="10"/>
      <c r="H86" s="10"/>
      <c r="I86" s="11"/>
      <c r="J86" s="10"/>
      <c r="K86" s="10"/>
    </row>
    <row r="87" spans="1:11" s="12" customFormat="1" ht="11.25">
      <c r="A87" s="141"/>
      <c r="B87" s="10"/>
      <c r="C87" s="10"/>
      <c r="D87" s="11"/>
      <c r="E87" s="10"/>
      <c r="F87" s="141"/>
      <c r="G87" s="10"/>
      <c r="H87" s="10"/>
      <c r="I87" s="11"/>
      <c r="J87" s="10"/>
      <c r="K87" s="10"/>
    </row>
    <row r="88" spans="1:11" s="12" customFormat="1" ht="11.25">
      <c r="A88" s="141"/>
      <c r="B88" s="10"/>
      <c r="C88" s="10"/>
      <c r="D88" s="11"/>
      <c r="E88" s="10"/>
      <c r="F88" s="141"/>
      <c r="G88" s="10"/>
      <c r="H88" s="10"/>
      <c r="I88" s="11"/>
      <c r="J88" s="10"/>
      <c r="K88" s="10"/>
    </row>
    <row r="89" spans="1:11" s="12" customFormat="1" ht="11.25">
      <c r="A89" s="141"/>
      <c r="B89" s="10"/>
      <c r="C89" s="10"/>
      <c r="D89" s="11"/>
      <c r="E89" s="10"/>
      <c r="F89" s="141"/>
      <c r="G89" s="10"/>
      <c r="H89" s="10"/>
      <c r="I89" s="11"/>
      <c r="J89" s="10"/>
      <c r="K89" s="10"/>
    </row>
    <row r="90" spans="1:11" s="12" customFormat="1" ht="11.25">
      <c r="A90" s="141"/>
      <c r="B90" s="10"/>
      <c r="C90" s="10"/>
      <c r="D90" s="11"/>
      <c r="E90" s="10"/>
      <c r="F90" s="141"/>
      <c r="G90" s="10"/>
      <c r="H90" s="10"/>
      <c r="I90" s="11"/>
      <c r="J90" s="10"/>
      <c r="K90" s="10"/>
    </row>
    <row r="91" spans="1:11" s="12" customFormat="1" ht="11.25">
      <c r="A91" s="141"/>
      <c r="B91" s="10"/>
      <c r="C91" s="10"/>
      <c r="D91" s="11"/>
      <c r="E91" s="10"/>
      <c r="F91" s="141"/>
      <c r="G91" s="10"/>
      <c r="H91" s="10"/>
      <c r="I91" s="11"/>
      <c r="J91" s="10"/>
      <c r="K91" s="10"/>
    </row>
    <row r="92" spans="1:11" s="12" customFormat="1" ht="11.25">
      <c r="A92" s="141"/>
      <c r="B92" s="10"/>
      <c r="C92" s="10"/>
      <c r="D92" s="11"/>
      <c r="E92" s="10"/>
      <c r="F92" s="141"/>
      <c r="G92" s="10"/>
      <c r="H92" s="10"/>
      <c r="I92" s="11"/>
      <c r="J92" s="10"/>
      <c r="K92" s="10"/>
    </row>
    <row r="93" spans="1:11" s="12" customFormat="1" ht="11.25">
      <c r="A93" s="141"/>
      <c r="B93" s="10"/>
      <c r="C93" s="10"/>
      <c r="D93" s="11"/>
      <c r="E93" s="10"/>
      <c r="F93" s="141"/>
      <c r="G93" s="10"/>
      <c r="H93" s="10"/>
      <c r="I93" s="11"/>
      <c r="J93" s="10"/>
      <c r="K93" s="10"/>
    </row>
    <row r="94" spans="1:11" s="12" customFormat="1" ht="11.25">
      <c r="A94" s="141"/>
      <c r="B94" s="10"/>
      <c r="C94" s="10"/>
      <c r="D94" s="11"/>
      <c r="E94" s="10"/>
      <c r="F94" s="141"/>
      <c r="G94" s="10"/>
      <c r="H94" s="10"/>
      <c r="I94" s="11"/>
      <c r="J94" s="10"/>
      <c r="K94" s="10"/>
    </row>
    <row r="95" spans="1:11" s="12" customFormat="1" ht="11.25">
      <c r="A95" s="141"/>
      <c r="B95" s="10"/>
      <c r="C95" s="10"/>
      <c r="D95" s="11"/>
      <c r="E95" s="10"/>
      <c r="F95" s="141"/>
      <c r="G95" s="10"/>
      <c r="H95" s="10"/>
      <c r="I95" s="11"/>
      <c r="J95" s="10"/>
      <c r="K95" s="10"/>
    </row>
    <row r="96" spans="1:11" s="12" customFormat="1" ht="11.25">
      <c r="A96" s="141"/>
      <c r="B96" s="10"/>
      <c r="C96" s="10"/>
      <c r="D96" s="11"/>
      <c r="E96" s="10"/>
      <c r="F96" s="141"/>
      <c r="G96" s="10"/>
      <c r="H96" s="10"/>
      <c r="I96" s="11"/>
      <c r="J96" s="10"/>
      <c r="K96" s="10"/>
    </row>
    <row r="97" spans="1:11" s="12" customFormat="1" ht="11.25">
      <c r="A97" s="141"/>
      <c r="B97" s="10"/>
      <c r="C97" s="10"/>
      <c r="D97" s="11"/>
      <c r="E97" s="10"/>
      <c r="F97" s="141"/>
      <c r="G97" s="10"/>
      <c r="H97" s="10"/>
      <c r="I97" s="11"/>
      <c r="J97" s="10"/>
      <c r="K97" s="10"/>
    </row>
    <row r="98" spans="1:11" s="12" customFormat="1" ht="11.25">
      <c r="A98" s="141"/>
      <c r="B98" s="10"/>
      <c r="C98" s="10"/>
      <c r="D98" s="11"/>
      <c r="E98" s="10"/>
      <c r="F98" s="141"/>
      <c r="G98" s="10"/>
      <c r="H98" s="10"/>
      <c r="I98" s="11"/>
      <c r="J98" s="10"/>
      <c r="K98" s="10"/>
    </row>
    <row r="99" spans="1:11" s="12" customFormat="1" ht="11.25">
      <c r="A99" s="141"/>
      <c r="B99" s="10"/>
      <c r="C99" s="10"/>
      <c r="D99" s="11"/>
      <c r="E99" s="10"/>
      <c r="F99" s="141"/>
      <c r="G99" s="10"/>
      <c r="H99" s="10"/>
      <c r="I99" s="11"/>
      <c r="J99" s="10"/>
      <c r="K99" s="10"/>
    </row>
    <row r="100" spans="1:11" s="12" customFormat="1" ht="11.25">
      <c r="A100" s="141"/>
      <c r="B100" s="10"/>
      <c r="C100" s="10"/>
      <c r="D100" s="11"/>
      <c r="E100" s="10"/>
      <c r="F100" s="141"/>
      <c r="G100" s="10"/>
      <c r="H100" s="10"/>
      <c r="I100" s="11"/>
      <c r="J100" s="10"/>
      <c r="K100" s="10"/>
    </row>
    <row r="101" spans="1:11" s="12" customFormat="1" ht="11.25">
      <c r="A101" s="141"/>
      <c r="B101" s="10"/>
      <c r="C101" s="10"/>
      <c r="D101" s="11"/>
      <c r="E101" s="10"/>
      <c r="F101" s="141"/>
      <c r="G101" s="10"/>
      <c r="H101" s="10"/>
      <c r="I101" s="11"/>
      <c r="J101" s="10"/>
      <c r="K101" s="10"/>
    </row>
    <row r="102" spans="1:11" s="12" customFormat="1" ht="11.25">
      <c r="A102" s="141"/>
      <c r="B102" s="10"/>
      <c r="C102" s="10"/>
      <c r="D102" s="11"/>
      <c r="E102" s="10"/>
      <c r="F102" s="141"/>
      <c r="G102" s="10"/>
      <c r="H102" s="10"/>
      <c r="I102" s="11"/>
      <c r="J102" s="10"/>
      <c r="K102" s="10"/>
    </row>
    <row r="103" spans="1:11" s="12" customFormat="1" ht="11.25">
      <c r="A103" s="141"/>
      <c r="B103" s="10"/>
      <c r="C103" s="10"/>
      <c r="D103" s="11"/>
      <c r="E103" s="10"/>
      <c r="F103" s="141"/>
      <c r="G103" s="10"/>
      <c r="H103" s="10"/>
      <c r="I103" s="11"/>
      <c r="J103" s="10"/>
      <c r="K103" s="10"/>
    </row>
    <row r="104" spans="1:11" s="12" customFormat="1" ht="11.25">
      <c r="A104" s="141"/>
      <c r="B104" s="10"/>
      <c r="C104" s="10"/>
      <c r="D104" s="11"/>
      <c r="E104" s="10"/>
      <c r="F104" s="141"/>
      <c r="G104" s="10"/>
      <c r="H104" s="10"/>
      <c r="I104" s="11"/>
      <c r="J104" s="10"/>
      <c r="K104" s="10"/>
    </row>
    <row r="105" spans="1:11" s="12" customFormat="1" ht="11.25">
      <c r="A105" s="141"/>
      <c r="B105" s="10"/>
      <c r="C105" s="10"/>
      <c r="D105" s="11"/>
      <c r="E105" s="10"/>
      <c r="F105" s="141"/>
      <c r="G105" s="10"/>
      <c r="H105" s="10"/>
      <c r="I105" s="11"/>
      <c r="J105" s="10"/>
      <c r="K105" s="10"/>
    </row>
    <row r="106" spans="1:11" s="12" customFormat="1" ht="11.25">
      <c r="A106" s="141"/>
      <c r="B106" s="10"/>
      <c r="C106" s="10"/>
      <c r="D106" s="11"/>
      <c r="E106" s="10"/>
      <c r="F106" s="141"/>
      <c r="G106" s="10"/>
      <c r="H106" s="10"/>
      <c r="I106" s="11"/>
      <c r="J106" s="10"/>
      <c r="K106" s="10"/>
    </row>
    <row r="107" spans="1:11" s="12" customFormat="1" ht="11.25">
      <c r="A107" s="141"/>
      <c r="B107" s="10"/>
      <c r="C107" s="10"/>
      <c r="D107" s="11"/>
      <c r="E107" s="10"/>
      <c r="F107" s="141"/>
      <c r="G107" s="10"/>
      <c r="H107" s="10"/>
      <c r="I107" s="11"/>
      <c r="J107" s="10"/>
      <c r="K107" s="10"/>
    </row>
    <row r="108" spans="1:11" s="12" customFormat="1" ht="11.25">
      <c r="A108" s="141"/>
      <c r="B108" s="10"/>
      <c r="C108" s="10"/>
      <c r="D108" s="11"/>
      <c r="E108" s="10"/>
      <c r="F108" s="141"/>
      <c r="G108" s="10"/>
      <c r="H108" s="10"/>
      <c r="I108" s="11"/>
      <c r="J108" s="10"/>
      <c r="K108" s="10"/>
    </row>
    <row r="109" spans="1:11" s="12" customFormat="1" ht="11.25">
      <c r="A109" s="141"/>
      <c r="B109" s="10"/>
      <c r="C109" s="10"/>
      <c r="D109" s="11"/>
      <c r="E109" s="10"/>
      <c r="F109" s="141"/>
      <c r="G109" s="10"/>
      <c r="H109" s="10"/>
      <c r="I109" s="11"/>
      <c r="J109" s="10"/>
      <c r="K109" s="10"/>
    </row>
    <row r="110" spans="1:11" s="12" customFormat="1" ht="11.25">
      <c r="A110" s="141"/>
      <c r="B110" s="10"/>
      <c r="C110" s="10"/>
      <c r="D110" s="11"/>
      <c r="E110" s="10"/>
      <c r="F110" s="141"/>
      <c r="G110" s="10"/>
      <c r="H110" s="10"/>
      <c r="I110" s="11"/>
      <c r="J110" s="10"/>
      <c r="K110" s="10"/>
    </row>
    <row r="111" spans="1:11" s="12" customFormat="1" ht="11.25">
      <c r="A111" s="141"/>
      <c r="B111" s="10"/>
      <c r="C111" s="10"/>
      <c r="D111" s="11"/>
      <c r="E111" s="10"/>
      <c r="F111" s="141"/>
      <c r="G111" s="10"/>
      <c r="H111" s="10"/>
      <c r="I111" s="11"/>
      <c r="J111" s="10"/>
      <c r="K111" s="10"/>
    </row>
    <row r="112" spans="1:11" s="12" customFormat="1" ht="11.25">
      <c r="A112" s="141"/>
      <c r="B112" s="10"/>
      <c r="C112" s="10"/>
      <c r="D112" s="11"/>
      <c r="E112" s="10"/>
      <c r="F112" s="141"/>
      <c r="G112" s="10"/>
      <c r="H112" s="10"/>
      <c r="I112" s="11"/>
      <c r="J112" s="10"/>
      <c r="K112" s="10"/>
    </row>
    <row r="113" spans="1:11" s="12" customFormat="1" ht="11.25">
      <c r="A113" s="141"/>
      <c r="B113" s="10"/>
      <c r="C113" s="10"/>
      <c r="D113" s="11"/>
      <c r="E113" s="10"/>
      <c r="F113" s="141"/>
      <c r="G113" s="10"/>
      <c r="H113" s="10"/>
      <c r="I113" s="11"/>
      <c r="J113" s="10"/>
      <c r="K113" s="10"/>
    </row>
    <row r="114" spans="1:11" s="12" customFormat="1" ht="11.25">
      <c r="A114" s="141"/>
      <c r="B114" s="10"/>
      <c r="C114" s="10"/>
      <c r="D114" s="11"/>
      <c r="E114" s="10"/>
      <c r="F114" s="141"/>
      <c r="G114" s="10"/>
      <c r="H114" s="10"/>
      <c r="I114" s="11"/>
      <c r="J114" s="10"/>
      <c r="K114" s="10"/>
    </row>
    <row r="115" spans="1:11" s="12" customFormat="1" ht="11.25">
      <c r="A115" s="141"/>
      <c r="B115" s="10"/>
      <c r="C115" s="10"/>
      <c r="D115" s="11"/>
      <c r="E115" s="10"/>
      <c r="F115" s="141"/>
      <c r="G115" s="10"/>
      <c r="H115" s="10"/>
      <c r="I115" s="11"/>
      <c r="J115" s="10"/>
      <c r="K115" s="10"/>
    </row>
    <row r="116" spans="1:11" s="12" customFormat="1" ht="11.25">
      <c r="A116" s="141"/>
      <c r="B116" s="10"/>
      <c r="C116" s="10"/>
      <c r="D116" s="11"/>
      <c r="E116" s="10"/>
      <c r="F116" s="141"/>
      <c r="G116" s="10"/>
      <c r="H116" s="10"/>
      <c r="I116" s="11"/>
      <c r="J116" s="10"/>
      <c r="K116" s="10"/>
    </row>
    <row r="117" spans="1:11" s="12" customFormat="1" ht="11.25">
      <c r="A117" s="141"/>
      <c r="B117" s="10"/>
      <c r="C117" s="10"/>
      <c r="D117" s="11"/>
      <c r="E117" s="10"/>
      <c r="F117" s="141"/>
      <c r="G117" s="10"/>
      <c r="H117" s="10"/>
      <c r="I117" s="11"/>
      <c r="J117" s="10"/>
      <c r="K117" s="10"/>
    </row>
    <row r="118" spans="1:11" s="12" customFormat="1" ht="11.25">
      <c r="A118" s="141"/>
      <c r="B118" s="10"/>
      <c r="C118" s="10"/>
      <c r="D118" s="11"/>
      <c r="E118" s="10"/>
      <c r="F118" s="141"/>
      <c r="G118" s="10"/>
      <c r="H118" s="10"/>
      <c r="I118" s="11"/>
      <c r="J118" s="10"/>
      <c r="K118" s="10"/>
    </row>
    <row r="119" spans="1:11" s="12" customFormat="1" ht="11.25">
      <c r="A119" s="141"/>
      <c r="B119" s="10"/>
      <c r="C119" s="10"/>
      <c r="D119" s="11"/>
      <c r="E119" s="10"/>
      <c r="F119" s="141"/>
      <c r="G119" s="10"/>
      <c r="H119" s="10"/>
      <c r="I119" s="11"/>
      <c r="J119" s="10"/>
      <c r="K119" s="10"/>
    </row>
    <row r="120" spans="1:11" s="12" customFormat="1" ht="11.25">
      <c r="A120" s="141"/>
      <c r="B120" s="10"/>
      <c r="C120" s="10"/>
      <c r="D120" s="11"/>
      <c r="E120" s="10"/>
      <c r="F120" s="141"/>
      <c r="G120" s="10"/>
      <c r="H120" s="10"/>
      <c r="I120" s="11"/>
      <c r="J120" s="10"/>
      <c r="K120" s="10"/>
    </row>
    <row r="121" spans="1:11" s="12" customFormat="1" ht="11.25">
      <c r="A121" s="141"/>
      <c r="B121" s="10"/>
      <c r="C121" s="10"/>
      <c r="D121" s="11"/>
      <c r="E121" s="10"/>
      <c r="F121" s="141"/>
      <c r="G121" s="10"/>
      <c r="H121" s="10"/>
      <c r="I121" s="11"/>
      <c r="J121" s="10"/>
      <c r="K121" s="10"/>
    </row>
    <row r="122" spans="1:11" s="12" customFormat="1" ht="11.25">
      <c r="A122" s="141"/>
      <c r="B122" s="10"/>
      <c r="C122" s="10"/>
      <c r="D122" s="11"/>
      <c r="E122" s="10"/>
      <c r="F122" s="141"/>
      <c r="G122" s="10"/>
      <c r="H122" s="10"/>
      <c r="I122" s="11"/>
      <c r="J122" s="10"/>
      <c r="K122" s="10"/>
    </row>
    <row r="123" spans="1:11" s="12" customFormat="1" ht="11.25">
      <c r="A123" s="141"/>
      <c r="B123" s="10"/>
      <c r="C123" s="10"/>
      <c r="D123" s="11"/>
      <c r="E123" s="10"/>
      <c r="F123" s="141"/>
      <c r="G123" s="10"/>
      <c r="H123" s="10"/>
      <c r="I123" s="11"/>
      <c r="J123" s="10"/>
      <c r="K123" s="10"/>
    </row>
    <row r="124" spans="1:11" s="12" customFormat="1" ht="11.25">
      <c r="A124" s="141"/>
      <c r="B124" s="10"/>
      <c r="C124" s="10"/>
      <c r="D124" s="11"/>
      <c r="E124" s="10"/>
      <c r="F124" s="141"/>
      <c r="G124" s="10"/>
      <c r="H124" s="10"/>
      <c r="I124" s="11"/>
      <c r="J124" s="10"/>
      <c r="K124" s="10"/>
    </row>
    <row r="125" spans="1:11" s="12" customFormat="1" ht="11.25">
      <c r="A125" s="141"/>
      <c r="B125" s="10"/>
      <c r="C125" s="10"/>
      <c r="D125" s="11"/>
      <c r="E125" s="10"/>
      <c r="F125" s="141"/>
      <c r="G125" s="10"/>
      <c r="H125" s="10"/>
      <c r="I125" s="11"/>
      <c r="J125" s="10"/>
      <c r="K125" s="10"/>
    </row>
    <row r="126" spans="1:11" s="12" customFormat="1" ht="11.25">
      <c r="A126" s="141"/>
      <c r="B126" s="10"/>
      <c r="C126" s="10"/>
      <c r="D126" s="11"/>
      <c r="E126" s="10"/>
      <c r="F126" s="141"/>
      <c r="G126" s="10"/>
      <c r="H126" s="10"/>
      <c r="I126" s="11"/>
      <c r="J126" s="10"/>
      <c r="K126" s="10"/>
    </row>
    <row r="127" spans="1:11" s="12" customFormat="1" ht="11.25">
      <c r="A127" s="141"/>
      <c r="B127" s="10"/>
      <c r="C127" s="10"/>
      <c r="D127" s="11"/>
      <c r="E127" s="10"/>
      <c r="F127" s="141"/>
      <c r="G127" s="10"/>
      <c r="H127" s="10"/>
      <c r="I127" s="11"/>
      <c r="J127" s="10"/>
      <c r="K127" s="10"/>
    </row>
    <row r="128" spans="1:11" s="12" customFormat="1" ht="11.25">
      <c r="A128" s="141"/>
      <c r="B128" s="10"/>
      <c r="C128" s="10"/>
      <c r="D128" s="11"/>
      <c r="E128" s="10"/>
      <c r="F128" s="141"/>
      <c r="G128" s="10"/>
      <c r="H128" s="10"/>
      <c r="I128" s="11"/>
      <c r="J128" s="10"/>
      <c r="K128" s="10"/>
    </row>
    <row r="129" spans="1:11" s="12" customFormat="1" ht="11.25">
      <c r="A129" s="141"/>
      <c r="B129" s="10"/>
      <c r="C129" s="10"/>
      <c r="D129" s="11"/>
      <c r="E129" s="10"/>
      <c r="F129" s="141"/>
      <c r="G129" s="10"/>
      <c r="H129" s="10"/>
      <c r="I129" s="11"/>
      <c r="J129" s="10"/>
      <c r="K129" s="10"/>
    </row>
    <row r="130" spans="1:11" s="12" customFormat="1" ht="11.25">
      <c r="A130" s="141"/>
      <c r="B130" s="10"/>
      <c r="C130" s="10"/>
      <c r="D130" s="11"/>
      <c r="E130" s="10"/>
      <c r="F130" s="141"/>
      <c r="G130" s="10"/>
      <c r="H130" s="10"/>
      <c r="I130" s="11"/>
      <c r="J130" s="10"/>
      <c r="K130" s="10"/>
    </row>
    <row r="131" spans="1:11" s="12" customFormat="1" ht="11.25">
      <c r="A131" s="141"/>
      <c r="B131" s="10"/>
      <c r="C131" s="10"/>
      <c r="D131" s="11"/>
      <c r="E131" s="10"/>
      <c r="F131" s="141"/>
      <c r="G131" s="10"/>
      <c r="H131" s="10"/>
      <c r="I131" s="11"/>
      <c r="J131" s="10"/>
      <c r="K131" s="10"/>
    </row>
    <row r="132" spans="1:11" s="12" customFormat="1" ht="11.25">
      <c r="A132" s="141"/>
      <c r="B132" s="10"/>
      <c r="C132" s="10"/>
      <c r="D132" s="11"/>
      <c r="E132" s="10"/>
      <c r="F132" s="141"/>
      <c r="G132" s="10"/>
      <c r="H132" s="10"/>
      <c r="I132" s="11"/>
      <c r="J132" s="10"/>
      <c r="K132" s="10"/>
    </row>
    <row r="133" spans="1:11" s="12" customFormat="1" ht="11.25">
      <c r="A133" s="141"/>
      <c r="B133" s="10"/>
      <c r="C133" s="10"/>
      <c r="D133" s="11"/>
      <c r="E133" s="10"/>
      <c r="F133" s="141"/>
      <c r="G133" s="10"/>
      <c r="H133" s="10"/>
      <c r="I133" s="11"/>
      <c r="J133" s="10"/>
      <c r="K133" s="10"/>
    </row>
    <row r="134" spans="1:11" s="12" customFormat="1" ht="11.25">
      <c r="A134" s="141"/>
      <c r="B134" s="10"/>
      <c r="C134" s="10"/>
      <c r="D134" s="11"/>
      <c r="E134" s="10"/>
      <c r="F134" s="141"/>
      <c r="G134" s="10"/>
      <c r="H134" s="10"/>
      <c r="I134" s="11"/>
      <c r="J134" s="10"/>
      <c r="K134" s="10"/>
    </row>
    <row r="135" spans="1:11" s="12" customFormat="1" ht="11.25">
      <c r="A135" s="141"/>
      <c r="B135" s="10"/>
      <c r="C135" s="10"/>
      <c r="D135" s="11"/>
      <c r="E135" s="10"/>
      <c r="F135" s="141"/>
      <c r="G135" s="10"/>
      <c r="H135" s="10"/>
      <c r="I135" s="11"/>
      <c r="J135" s="10"/>
      <c r="K135" s="10"/>
    </row>
    <row r="136" spans="1:11" s="12" customFormat="1" ht="11.25">
      <c r="A136" s="141"/>
      <c r="B136" s="10"/>
      <c r="C136" s="10"/>
      <c r="D136" s="11"/>
      <c r="E136" s="10"/>
      <c r="F136" s="141"/>
      <c r="G136" s="10"/>
      <c r="H136" s="10"/>
      <c r="I136" s="11"/>
      <c r="J136" s="10"/>
      <c r="K136" s="10"/>
    </row>
    <row r="137" spans="1:11" s="12" customFormat="1" ht="11.25">
      <c r="A137" s="141"/>
      <c r="B137" s="10"/>
      <c r="C137" s="10"/>
      <c r="D137" s="11"/>
      <c r="E137" s="10"/>
      <c r="F137" s="141"/>
      <c r="G137" s="10"/>
      <c r="H137" s="10"/>
      <c r="I137" s="11"/>
      <c r="J137" s="10"/>
      <c r="K137" s="10"/>
    </row>
    <row r="138" spans="1:11" s="12" customFormat="1" ht="11.25">
      <c r="A138" s="141"/>
      <c r="B138" s="10"/>
      <c r="C138" s="10"/>
      <c r="D138" s="11"/>
      <c r="E138" s="10"/>
      <c r="F138" s="141"/>
      <c r="G138" s="10"/>
      <c r="H138" s="10"/>
      <c r="I138" s="11"/>
      <c r="J138" s="10"/>
      <c r="K138" s="10"/>
    </row>
    <row r="139" spans="1:11" s="12" customFormat="1" ht="11.25">
      <c r="A139" s="141"/>
      <c r="B139" s="10"/>
      <c r="C139" s="10"/>
      <c r="D139" s="11"/>
      <c r="E139" s="10"/>
      <c r="F139" s="141"/>
      <c r="G139" s="10"/>
      <c r="H139" s="10"/>
      <c r="I139" s="11"/>
      <c r="J139" s="10"/>
      <c r="K139" s="10"/>
    </row>
    <row r="140" spans="1:11" s="12" customFormat="1" ht="11.25">
      <c r="A140" s="141"/>
      <c r="B140" s="10"/>
      <c r="C140" s="10"/>
      <c r="D140" s="11"/>
      <c r="E140" s="10"/>
      <c r="F140" s="141"/>
      <c r="G140" s="10"/>
      <c r="H140" s="10"/>
      <c r="I140" s="11"/>
      <c r="J140" s="10"/>
      <c r="K140" s="10"/>
    </row>
    <row r="141" spans="1:11" s="12" customFormat="1" ht="11.25">
      <c r="A141" s="141"/>
      <c r="B141" s="10"/>
      <c r="C141" s="10"/>
      <c r="D141" s="11"/>
      <c r="E141" s="10"/>
      <c r="F141" s="141"/>
      <c r="G141" s="10"/>
      <c r="H141" s="10"/>
      <c r="I141" s="11"/>
      <c r="J141" s="10"/>
      <c r="K141" s="10"/>
    </row>
    <row r="142" spans="1:11" s="12" customFormat="1" ht="11.25">
      <c r="A142" s="141"/>
      <c r="B142" s="10"/>
      <c r="C142" s="10"/>
      <c r="D142" s="11"/>
      <c r="E142" s="10"/>
      <c r="F142" s="141"/>
      <c r="G142" s="10"/>
      <c r="H142" s="10"/>
      <c r="I142" s="11"/>
      <c r="J142" s="10"/>
      <c r="K142" s="10"/>
    </row>
    <row r="143" spans="1:11" s="12" customFormat="1" ht="11.25">
      <c r="A143" s="141"/>
      <c r="B143" s="10"/>
      <c r="C143" s="10"/>
      <c r="D143" s="11"/>
      <c r="E143" s="10"/>
      <c r="F143" s="141"/>
      <c r="G143" s="10"/>
      <c r="H143" s="10"/>
      <c r="I143" s="11"/>
      <c r="J143" s="10"/>
      <c r="K143" s="10"/>
    </row>
    <row r="144" spans="1:11" s="12" customFormat="1" ht="11.25">
      <c r="A144" s="141"/>
      <c r="B144" s="10"/>
      <c r="C144" s="10"/>
      <c r="D144" s="11"/>
      <c r="E144" s="10"/>
      <c r="F144" s="141"/>
      <c r="G144" s="10"/>
      <c r="H144" s="10"/>
      <c r="I144" s="11"/>
      <c r="J144" s="10"/>
      <c r="K144" s="10"/>
    </row>
    <row r="145" spans="1:11" s="12" customFormat="1" ht="11.25">
      <c r="A145" s="141"/>
      <c r="B145" s="10"/>
      <c r="C145" s="10"/>
      <c r="D145" s="11"/>
      <c r="E145" s="10"/>
      <c r="F145" s="141"/>
      <c r="G145" s="10"/>
      <c r="H145" s="10"/>
      <c r="I145" s="11"/>
      <c r="J145" s="10"/>
      <c r="K145" s="10"/>
    </row>
    <row r="146" spans="1:11" s="12" customFormat="1" ht="11.25">
      <c r="A146" s="141"/>
      <c r="B146" s="10"/>
      <c r="C146" s="10"/>
      <c r="D146" s="11"/>
      <c r="E146" s="10"/>
      <c r="F146" s="141"/>
      <c r="G146" s="10"/>
      <c r="H146" s="10"/>
      <c r="I146" s="11"/>
      <c r="J146" s="10"/>
      <c r="K146" s="10"/>
    </row>
    <row r="147" spans="1:11" s="12" customFormat="1" ht="11.25">
      <c r="A147" s="141"/>
      <c r="B147" s="10"/>
      <c r="C147" s="10"/>
      <c r="D147" s="11"/>
      <c r="E147" s="10"/>
      <c r="F147" s="141"/>
      <c r="G147" s="10"/>
      <c r="H147" s="10"/>
      <c r="I147" s="11"/>
      <c r="J147" s="10"/>
      <c r="K147" s="10"/>
    </row>
    <row r="148" spans="1:11" s="12" customFormat="1" ht="11.25">
      <c r="A148" s="141"/>
      <c r="B148" s="10"/>
      <c r="C148" s="10"/>
      <c r="D148" s="11"/>
      <c r="E148" s="10"/>
      <c r="F148" s="141"/>
      <c r="G148" s="10"/>
      <c r="H148" s="10"/>
      <c r="I148" s="11"/>
      <c r="J148" s="10"/>
      <c r="K148" s="10"/>
    </row>
    <row r="149" spans="1:11" s="12" customFormat="1" ht="11.25">
      <c r="A149" s="141"/>
      <c r="B149" s="10"/>
      <c r="C149" s="10"/>
      <c r="D149" s="11"/>
      <c r="E149" s="10"/>
      <c r="F149" s="141"/>
      <c r="G149" s="10"/>
      <c r="H149" s="10"/>
      <c r="I149" s="11"/>
      <c r="J149" s="10"/>
      <c r="K149" s="10"/>
    </row>
    <row r="150" spans="1:11" s="12" customFormat="1" ht="11.25">
      <c r="A150" s="141"/>
      <c r="B150" s="10"/>
      <c r="C150" s="10"/>
      <c r="D150" s="11"/>
      <c r="E150" s="10"/>
      <c r="F150" s="141"/>
      <c r="G150" s="10"/>
      <c r="H150" s="10"/>
      <c r="I150" s="11"/>
      <c r="J150" s="10"/>
      <c r="K150" s="10"/>
    </row>
    <row r="151" spans="1:11" s="12" customFormat="1" ht="11.25">
      <c r="A151" s="141"/>
      <c r="B151" s="10"/>
      <c r="C151" s="10"/>
      <c r="D151" s="11"/>
      <c r="E151" s="10"/>
      <c r="F151" s="141"/>
      <c r="G151" s="10"/>
      <c r="H151" s="10"/>
      <c r="I151" s="11"/>
      <c r="J151" s="10"/>
      <c r="K151" s="10"/>
    </row>
    <row r="152" spans="1:11" s="12" customFormat="1" ht="11.25">
      <c r="A152" s="141"/>
      <c r="B152" s="10"/>
      <c r="C152" s="10"/>
      <c r="D152" s="11"/>
      <c r="E152" s="10"/>
      <c r="F152" s="141"/>
      <c r="G152" s="10"/>
      <c r="H152" s="10"/>
      <c r="I152" s="11"/>
      <c r="J152" s="10"/>
      <c r="K152" s="10"/>
    </row>
    <row r="153" spans="1:11" s="12" customFormat="1" ht="11.25">
      <c r="A153" s="141"/>
      <c r="B153" s="10"/>
      <c r="C153" s="10"/>
      <c r="D153" s="11"/>
      <c r="E153" s="10"/>
      <c r="F153" s="141"/>
      <c r="G153" s="10"/>
      <c r="H153" s="10"/>
      <c r="I153" s="11"/>
      <c r="J153" s="10"/>
      <c r="K153" s="10"/>
    </row>
    <row r="154" spans="1:11" s="12" customFormat="1" ht="11.25">
      <c r="A154" s="141"/>
      <c r="B154" s="10"/>
      <c r="C154" s="10"/>
      <c r="D154" s="11"/>
      <c r="E154" s="10"/>
      <c r="F154" s="141"/>
      <c r="G154" s="10"/>
      <c r="H154" s="10"/>
      <c r="I154" s="11"/>
      <c r="J154" s="10"/>
      <c r="K154" s="10"/>
    </row>
    <row r="155" spans="1:11" s="12" customFormat="1" ht="11.25">
      <c r="A155" s="141"/>
      <c r="B155" s="10"/>
      <c r="C155" s="10"/>
      <c r="D155" s="11"/>
      <c r="E155" s="10"/>
      <c r="F155" s="141"/>
      <c r="G155" s="10"/>
      <c r="H155" s="10"/>
      <c r="I155" s="11"/>
      <c r="J155" s="10"/>
      <c r="K155" s="10"/>
    </row>
    <row r="156" spans="1:11" s="12" customFormat="1" ht="11.25">
      <c r="A156" s="141"/>
      <c r="B156" s="10"/>
      <c r="C156" s="10"/>
      <c r="D156" s="11"/>
      <c r="E156" s="10"/>
      <c r="F156" s="141"/>
      <c r="G156" s="10"/>
      <c r="H156" s="10"/>
      <c r="I156" s="11"/>
      <c r="J156" s="10"/>
      <c r="K156" s="10"/>
    </row>
    <row r="157" spans="1:11" s="12" customFormat="1" ht="11.25">
      <c r="A157" s="141"/>
      <c r="B157" s="10"/>
      <c r="C157" s="10"/>
      <c r="D157" s="11"/>
      <c r="E157" s="10"/>
      <c r="F157" s="141"/>
      <c r="G157" s="10"/>
      <c r="H157" s="10"/>
      <c r="I157" s="11"/>
      <c r="J157" s="10"/>
      <c r="K157" s="10"/>
    </row>
    <row r="158" spans="1:11" s="12" customFormat="1" ht="11.25">
      <c r="A158" s="141"/>
      <c r="B158" s="10"/>
      <c r="C158" s="10"/>
      <c r="D158" s="11"/>
      <c r="E158" s="10"/>
      <c r="F158" s="141"/>
      <c r="G158" s="10"/>
      <c r="H158" s="10"/>
      <c r="I158" s="11"/>
      <c r="J158" s="10"/>
      <c r="K158" s="10"/>
    </row>
    <row r="159" spans="1:11" s="12" customFormat="1" ht="11.25">
      <c r="A159" s="141"/>
      <c r="B159" s="10"/>
      <c r="C159" s="10"/>
      <c r="D159" s="11"/>
      <c r="E159" s="10"/>
      <c r="F159" s="141"/>
      <c r="G159" s="10"/>
      <c r="H159" s="10"/>
      <c r="I159" s="11"/>
      <c r="J159" s="10"/>
      <c r="K159" s="10"/>
    </row>
    <row r="160" spans="1:11" s="12" customFormat="1" ht="11.25">
      <c r="A160" s="141"/>
      <c r="B160" s="10"/>
      <c r="C160" s="10"/>
      <c r="D160" s="11"/>
      <c r="E160" s="10"/>
      <c r="F160" s="141"/>
      <c r="G160" s="10"/>
      <c r="H160" s="10"/>
      <c r="I160" s="11"/>
      <c r="J160" s="10"/>
      <c r="K160" s="10"/>
    </row>
    <row r="161" spans="1:11" s="12" customFormat="1" ht="11.25">
      <c r="A161" s="141"/>
      <c r="B161" s="10"/>
      <c r="C161" s="10"/>
      <c r="D161" s="11"/>
      <c r="E161" s="10"/>
      <c r="F161" s="141"/>
      <c r="G161" s="10"/>
      <c r="H161" s="10"/>
      <c r="I161" s="11"/>
      <c r="J161" s="10"/>
      <c r="K161" s="10"/>
    </row>
    <row r="162" spans="1:11" s="12" customFormat="1" ht="11.25">
      <c r="A162" s="141"/>
      <c r="B162" s="10"/>
      <c r="C162" s="10"/>
      <c r="D162" s="11"/>
      <c r="E162" s="10"/>
      <c r="F162" s="141"/>
      <c r="G162" s="10"/>
      <c r="H162" s="10"/>
      <c r="I162" s="11"/>
      <c r="J162" s="10"/>
      <c r="K162" s="10"/>
    </row>
    <row r="163" spans="1:11" s="12" customFormat="1" ht="11.25">
      <c r="A163" s="141"/>
      <c r="B163" s="10"/>
      <c r="C163" s="10"/>
      <c r="D163" s="11"/>
      <c r="E163" s="10"/>
      <c r="F163" s="141"/>
      <c r="G163" s="10"/>
      <c r="H163" s="10"/>
      <c r="I163" s="11"/>
      <c r="J163" s="10"/>
      <c r="K163" s="10"/>
    </row>
    <row r="164" spans="1:11" s="12" customFormat="1" ht="11.25">
      <c r="A164" s="141"/>
      <c r="B164" s="10"/>
      <c r="C164" s="10"/>
      <c r="D164" s="11"/>
      <c r="E164" s="10"/>
      <c r="F164" s="141"/>
      <c r="G164" s="10"/>
      <c r="H164" s="10"/>
      <c r="I164" s="11"/>
      <c r="J164" s="10"/>
      <c r="K164" s="10"/>
    </row>
    <row r="165" spans="1:11" s="12" customFormat="1" ht="11.25">
      <c r="A165" s="141"/>
      <c r="B165" s="10"/>
      <c r="C165" s="10"/>
      <c r="D165" s="11"/>
      <c r="E165" s="10"/>
      <c r="F165" s="141"/>
      <c r="G165" s="10"/>
      <c r="H165" s="10"/>
      <c r="I165" s="11"/>
      <c r="J165" s="10"/>
      <c r="K165" s="10"/>
    </row>
    <row r="166" spans="1:11" s="12" customFormat="1" ht="11.25">
      <c r="A166" s="141"/>
      <c r="B166" s="10"/>
      <c r="C166" s="10"/>
      <c r="D166" s="11"/>
      <c r="E166" s="10"/>
      <c r="F166" s="141"/>
      <c r="G166" s="10"/>
      <c r="H166" s="10"/>
      <c r="I166" s="11"/>
      <c r="J166" s="10"/>
      <c r="K166" s="10"/>
    </row>
    <row r="167" spans="1:11" s="12" customFormat="1" ht="11.25">
      <c r="A167" s="141"/>
      <c r="B167" s="10"/>
      <c r="C167" s="10"/>
      <c r="D167" s="11"/>
      <c r="E167" s="10"/>
      <c r="F167" s="141"/>
      <c r="G167" s="10"/>
      <c r="H167" s="10"/>
      <c r="I167" s="11"/>
      <c r="J167" s="10"/>
      <c r="K167" s="10"/>
    </row>
    <row r="168" spans="1:11" s="12" customFormat="1" ht="11.25">
      <c r="A168" s="141"/>
      <c r="B168" s="10"/>
      <c r="C168" s="10"/>
      <c r="D168" s="11"/>
      <c r="E168" s="10"/>
      <c r="F168" s="141"/>
      <c r="G168" s="10"/>
      <c r="H168" s="10"/>
      <c r="I168" s="11"/>
      <c r="J168" s="10"/>
      <c r="K168" s="10"/>
    </row>
    <row r="169" spans="1:11" s="12" customFormat="1" ht="11.25">
      <c r="A169" s="141"/>
      <c r="B169" s="10"/>
      <c r="C169" s="10"/>
      <c r="D169" s="11"/>
      <c r="E169" s="10"/>
      <c r="F169" s="141"/>
      <c r="G169" s="10"/>
      <c r="H169" s="10"/>
      <c r="I169" s="11"/>
      <c r="J169" s="10"/>
      <c r="K169" s="10"/>
    </row>
    <row r="170" spans="1:11" s="12" customFormat="1" ht="11.25">
      <c r="A170" s="141"/>
      <c r="B170" s="10"/>
      <c r="C170" s="10"/>
      <c r="D170" s="11"/>
      <c r="E170" s="10"/>
      <c r="F170" s="141"/>
      <c r="G170" s="10"/>
      <c r="H170" s="10"/>
      <c r="I170" s="11"/>
      <c r="J170" s="10"/>
      <c r="K170" s="10"/>
    </row>
    <row r="171" spans="1:11" s="12" customFormat="1" ht="11.25">
      <c r="A171" s="141"/>
      <c r="B171" s="10"/>
      <c r="C171" s="10"/>
      <c r="D171" s="11"/>
      <c r="E171" s="10"/>
      <c r="F171" s="141"/>
      <c r="G171" s="10"/>
      <c r="H171" s="10"/>
      <c r="I171" s="11"/>
      <c r="J171" s="10"/>
      <c r="K171" s="10"/>
    </row>
    <row r="172" spans="1:11" s="12" customFormat="1" ht="11.25">
      <c r="A172" s="141"/>
      <c r="B172" s="10"/>
      <c r="C172" s="10"/>
      <c r="D172" s="11"/>
      <c r="E172" s="10"/>
      <c r="F172" s="141"/>
      <c r="G172" s="10"/>
      <c r="H172" s="10"/>
      <c r="I172" s="11"/>
      <c r="J172" s="10"/>
      <c r="K172" s="10"/>
    </row>
    <row r="173" spans="1:11" s="12" customFormat="1" ht="11.25">
      <c r="A173" s="141"/>
      <c r="B173" s="10"/>
      <c r="C173" s="10"/>
      <c r="D173" s="11"/>
      <c r="E173" s="10"/>
      <c r="F173" s="141"/>
      <c r="G173" s="10"/>
      <c r="H173" s="10"/>
      <c r="I173" s="11"/>
      <c r="J173" s="10"/>
      <c r="K173" s="10"/>
    </row>
    <row r="174" spans="1:11" s="12" customFormat="1" ht="11.25">
      <c r="A174" s="141"/>
      <c r="B174" s="10"/>
      <c r="C174" s="10"/>
      <c r="D174" s="11"/>
      <c r="E174" s="10"/>
      <c r="F174" s="141"/>
      <c r="G174" s="10"/>
      <c r="H174" s="10"/>
      <c r="I174" s="11"/>
      <c r="J174" s="10"/>
      <c r="K174" s="10"/>
    </row>
    <row r="175" spans="1:11" s="12" customFormat="1" ht="11.25">
      <c r="A175" s="141"/>
      <c r="B175" s="10"/>
      <c r="C175" s="10"/>
      <c r="D175" s="11"/>
      <c r="E175" s="10"/>
      <c r="F175" s="141"/>
      <c r="G175" s="10"/>
      <c r="H175" s="10"/>
      <c r="I175" s="11"/>
      <c r="J175" s="10"/>
      <c r="K175" s="10"/>
    </row>
    <row r="176" spans="1:11" s="12" customFormat="1" ht="11.25">
      <c r="A176" s="141"/>
      <c r="B176" s="10"/>
      <c r="C176" s="10"/>
      <c r="D176" s="11"/>
      <c r="E176" s="10"/>
      <c r="F176" s="141"/>
      <c r="G176" s="10"/>
      <c r="H176" s="10"/>
      <c r="I176" s="11"/>
      <c r="J176" s="10"/>
      <c r="K176" s="10"/>
    </row>
    <row r="177" spans="1:11" s="12" customFormat="1" ht="11.25">
      <c r="A177" s="141"/>
      <c r="B177" s="10"/>
      <c r="C177" s="10"/>
      <c r="D177" s="11"/>
      <c r="E177" s="10"/>
      <c r="F177" s="141"/>
      <c r="G177" s="10"/>
      <c r="H177" s="10"/>
      <c r="I177" s="11"/>
      <c r="J177" s="10"/>
      <c r="K177" s="10"/>
    </row>
    <row r="178" spans="1:11" s="12" customFormat="1" ht="11.25">
      <c r="A178" s="141"/>
      <c r="B178" s="10"/>
      <c r="C178" s="10"/>
      <c r="D178" s="11"/>
      <c r="E178" s="10"/>
      <c r="F178" s="141"/>
      <c r="G178" s="10"/>
      <c r="H178" s="10"/>
      <c r="I178" s="11"/>
      <c r="J178" s="10"/>
      <c r="K178" s="10"/>
    </row>
    <row r="179" spans="1:11" s="12" customFormat="1" ht="11.25">
      <c r="A179" s="141"/>
      <c r="B179" s="10"/>
      <c r="C179" s="10"/>
      <c r="D179" s="11"/>
      <c r="E179" s="10"/>
      <c r="F179" s="141"/>
      <c r="G179" s="10"/>
      <c r="H179" s="10"/>
      <c r="I179" s="11"/>
      <c r="J179" s="10"/>
      <c r="K179" s="10"/>
    </row>
    <row r="180" spans="1:11" s="12" customFormat="1" ht="11.25">
      <c r="A180" s="141"/>
      <c r="B180" s="10"/>
      <c r="C180" s="10"/>
      <c r="D180" s="11"/>
      <c r="E180" s="10"/>
      <c r="F180" s="141"/>
      <c r="G180" s="10"/>
      <c r="H180" s="10"/>
      <c r="I180" s="11"/>
      <c r="J180" s="10"/>
      <c r="K180" s="10"/>
    </row>
    <row r="181" spans="1:11" s="12" customFormat="1" ht="11.25">
      <c r="A181" s="141"/>
      <c r="B181" s="10"/>
      <c r="C181" s="10"/>
      <c r="D181" s="11"/>
      <c r="E181" s="10"/>
      <c r="F181" s="141"/>
      <c r="G181" s="10"/>
      <c r="H181" s="10"/>
      <c r="I181" s="11"/>
      <c r="J181" s="10"/>
      <c r="K181" s="10"/>
    </row>
    <row r="182" spans="1:11" s="12" customFormat="1" ht="11.25">
      <c r="A182" s="141"/>
      <c r="B182" s="10"/>
      <c r="C182" s="10"/>
      <c r="D182" s="11"/>
      <c r="E182" s="10"/>
      <c r="F182" s="141"/>
      <c r="G182" s="10"/>
      <c r="H182" s="10"/>
      <c r="I182" s="11"/>
      <c r="J182" s="10"/>
      <c r="K182" s="10"/>
    </row>
    <row r="183" spans="1:11" s="12" customFormat="1" ht="11.25">
      <c r="A183" s="141"/>
      <c r="B183" s="10"/>
      <c r="C183" s="10"/>
      <c r="D183" s="11"/>
      <c r="E183" s="10"/>
      <c r="F183" s="141"/>
      <c r="G183" s="10"/>
      <c r="H183" s="10"/>
      <c r="I183" s="11"/>
      <c r="J183" s="10"/>
      <c r="K183" s="10"/>
    </row>
    <row r="184" spans="1:11" s="12" customFormat="1" ht="11.25">
      <c r="A184" s="141"/>
      <c r="B184" s="10"/>
      <c r="C184" s="10"/>
      <c r="D184" s="11"/>
      <c r="E184" s="10"/>
      <c r="F184" s="141"/>
      <c r="G184" s="10"/>
      <c r="H184" s="10"/>
      <c r="I184" s="11"/>
      <c r="J184" s="10"/>
      <c r="K184" s="10"/>
    </row>
    <row r="185" spans="1:11" s="12" customFormat="1" ht="11.25">
      <c r="A185" s="141"/>
      <c r="B185" s="10"/>
      <c r="C185" s="10"/>
      <c r="D185" s="11"/>
      <c r="E185" s="10"/>
      <c r="F185" s="141"/>
      <c r="G185" s="10"/>
      <c r="H185" s="10"/>
      <c r="I185" s="11"/>
      <c r="J185" s="10"/>
      <c r="K185" s="10"/>
    </row>
    <row r="186" spans="1:11" s="12" customFormat="1" ht="11.25">
      <c r="A186" s="141"/>
      <c r="B186" s="10"/>
      <c r="C186" s="10"/>
      <c r="D186" s="11"/>
      <c r="E186" s="10"/>
      <c r="F186" s="141"/>
      <c r="G186" s="10"/>
      <c r="H186" s="10"/>
      <c r="I186" s="11"/>
      <c r="J186" s="10"/>
      <c r="K186" s="10"/>
    </row>
    <row r="187" spans="1:11" s="12" customFormat="1" ht="11.25">
      <c r="A187" s="141"/>
      <c r="B187" s="10"/>
      <c r="C187" s="10"/>
      <c r="D187" s="11"/>
      <c r="E187" s="10"/>
      <c r="F187" s="141"/>
      <c r="G187" s="10"/>
      <c r="H187" s="10"/>
      <c r="I187" s="11"/>
      <c r="J187" s="10"/>
      <c r="K187" s="10"/>
    </row>
    <row r="188" spans="1:11" s="12" customFormat="1" ht="11.25">
      <c r="A188" s="141"/>
      <c r="B188" s="10"/>
      <c r="C188" s="10"/>
      <c r="D188" s="11"/>
      <c r="E188" s="10"/>
      <c r="F188" s="141"/>
      <c r="G188" s="10"/>
      <c r="H188" s="10"/>
      <c r="I188" s="11"/>
      <c r="J188" s="10"/>
      <c r="K188" s="10"/>
    </row>
    <row r="189" spans="1:11" s="12" customFormat="1" ht="11.25">
      <c r="A189" s="141"/>
      <c r="B189" s="10"/>
      <c r="C189" s="10"/>
      <c r="D189" s="11"/>
      <c r="E189" s="10"/>
      <c r="F189" s="141"/>
      <c r="G189" s="10"/>
      <c r="H189" s="10"/>
      <c r="I189" s="11"/>
      <c r="J189" s="10"/>
      <c r="K189" s="10"/>
    </row>
    <row r="190" spans="1:11" s="12" customFormat="1" ht="11.25">
      <c r="A190" s="141"/>
      <c r="B190" s="10"/>
      <c r="C190" s="10"/>
      <c r="D190" s="11"/>
      <c r="E190" s="10"/>
      <c r="F190" s="141"/>
      <c r="G190" s="10"/>
      <c r="H190" s="10"/>
      <c r="I190" s="11"/>
      <c r="J190" s="10"/>
      <c r="K190" s="10"/>
    </row>
    <row r="191" spans="1:11" s="12" customFormat="1" ht="11.25">
      <c r="A191" s="141"/>
      <c r="B191" s="10"/>
      <c r="C191" s="10"/>
      <c r="D191" s="11"/>
      <c r="E191" s="10"/>
      <c r="F191" s="141"/>
      <c r="G191" s="10"/>
      <c r="H191" s="10"/>
      <c r="I191" s="11"/>
      <c r="J191" s="10"/>
      <c r="K191" s="10"/>
    </row>
    <row r="192" spans="1:11" s="12" customFormat="1" ht="11.25">
      <c r="A192" s="141"/>
      <c r="B192" s="10"/>
      <c r="C192" s="10"/>
      <c r="D192" s="11"/>
      <c r="E192" s="10"/>
      <c r="F192" s="141"/>
      <c r="G192" s="10"/>
      <c r="H192" s="10"/>
      <c r="I192" s="11"/>
      <c r="J192" s="10"/>
      <c r="K192" s="10"/>
    </row>
    <row r="193" spans="1:11" s="12" customFormat="1" ht="11.25">
      <c r="A193" s="141"/>
      <c r="B193" s="10"/>
      <c r="C193" s="10"/>
      <c r="D193" s="11"/>
      <c r="E193" s="10"/>
      <c r="F193" s="141"/>
      <c r="G193" s="10"/>
      <c r="H193" s="10"/>
      <c r="I193" s="11"/>
      <c r="J193" s="10"/>
      <c r="K193" s="10"/>
    </row>
    <row r="194" spans="1:11" s="12" customFormat="1" ht="11.25">
      <c r="A194" s="141"/>
      <c r="B194" s="10"/>
      <c r="C194" s="10"/>
      <c r="D194" s="11"/>
      <c r="E194" s="10"/>
      <c r="F194" s="141"/>
      <c r="G194" s="10"/>
      <c r="H194" s="10"/>
      <c r="I194" s="11"/>
      <c r="J194" s="10"/>
      <c r="K194" s="10"/>
    </row>
    <row r="195" spans="1:11" s="12" customFormat="1" ht="11.25">
      <c r="A195" s="141"/>
      <c r="B195" s="10"/>
      <c r="C195" s="10"/>
      <c r="D195" s="11"/>
      <c r="E195" s="10"/>
      <c r="F195" s="141"/>
      <c r="G195" s="10"/>
      <c r="H195" s="10"/>
      <c r="I195" s="11"/>
      <c r="J195" s="10"/>
      <c r="K195" s="10"/>
    </row>
    <row r="196" spans="1:11" s="12" customFormat="1" ht="11.25">
      <c r="A196" s="141"/>
      <c r="B196" s="10"/>
      <c r="C196" s="10"/>
      <c r="D196" s="11"/>
      <c r="E196" s="10"/>
      <c r="F196" s="141"/>
      <c r="G196" s="10"/>
      <c r="H196" s="10"/>
      <c r="I196" s="11"/>
      <c r="J196" s="10"/>
      <c r="K196" s="10"/>
    </row>
    <row r="197" spans="1:11" s="12" customFormat="1" ht="11.25">
      <c r="A197" s="141"/>
      <c r="B197" s="10"/>
      <c r="C197" s="10"/>
      <c r="D197" s="11"/>
      <c r="E197" s="10"/>
      <c r="F197" s="141"/>
      <c r="G197" s="10"/>
      <c r="H197" s="10"/>
      <c r="I197" s="11"/>
      <c r="J197" s="10"/>
      <c r="K197" s="10"/>
    </row>
    <row r="198" spans="1:11" s="12" customFormat="1" ht="11.25">
      <c r="A198" s="141"/>
      <c r="B198" s="10"/>
      <c r="C198" s="10"/>
      <c r="D198" s="11"/>
      <c r="E198" s="10"/>
      <c r="F198" s="141"/>
      <c r="G198" s="10"/>
      <c r="H198" s="10"/>
      <c r="I198" s="11"/>
      <c r="J198" s="10"/>
      <c r="K198" s="10"/>
    </row>
    <row r="199" spans="1:11" s="2" customFormat="1" ht="12">
      <c r="A199" s="3"/>
      <c r="B199" s="4"/>
      <c r="C199" s="4"/>
      <c r="D199" s="11"/>
      <c r="E199" s="4"/>
      <c r="F199" s="3"/>
      <c r="G199" s="4"/>
      <c r="H199" s="4"/>
      <c r="I199" s="11"/>
      <c r="J199" s="4"/>
      <c r="K199" s="4"/>
    </row>
    <row r="200" spans="1:11" s="2" customFormat="1" ht="12">
      <c r="A200" s="3"/>
      <c r="B200" s="4"/>
      <c r="C200" s="4"/>
      <c r="D200" s="11"/>
      <c r="E200" s="4"/>
      <c r="F200" s="3"/>
      <c r="G200" s="4"/>
      <c r="H200" s="4"/>
      <c r="I200" s="11"/>
      <c r="J200" s="4"/>
      <c r="K200" s="4"/>
    </row>
    <row r="201" spans="1:11" s="2" customFormat="1" ht="12">
      <c r="A201" s="3"/>
      <c r="B201" s="4"/>
      <c r="C201" s="4"/>
      <c r="D201" s="11"/>
      <c r="E201" s="4"/>
      <c r="F201" s="3"/>
      <c r="G201" s="4"/>
      <c r="H201" s="4"/>
      <c r="I201" s="11"/>
      <c r="J201" s="4"/>
      <c r="K201" s="4"/>
    </row>
    <row r="202" spans="1:11" s="2" customFormat="1" ht="12">
      <c r="A202" s="3"/>
      <c r="B202" s="4"/>
      <c r="C202" s="4"/>
      <c r="D202" s="11"/>
      <c r="E202" s="4"/>
      <c r="F202" s="3"/>
      <c r="G202" s="4"/>
      <c r="H202" s="4"/>
      <c r="I202" s="11"/>
      <c r="J202" s="4"/>
      <c r="K202" s="4"/>
    </row>
    <row r="203" spans="1:11" s="2" customFormat="1" ht="12">
      <c r="A203" s="3"/>
      <c r="B203" s="4"/>
      <c r="C203" s="4"/>
      <c r="D203" s="11"/>
      <c r="E203" s="4"/>
      <c r="F203" s="3"/>
      <c r="G203" s="4"/>
      <c r="H203" s="4"/>
      <c r="I203" s="11"/>
      <c r="J203" s="4"/>
      <c r="K203" s="4"/>
    </row>
    <row r="204" spans="1:11" s="2" customFormat="1" ht="12">
      <c r="A204" s="3"/>
      <c r="B204" s="4"/>
      <c r="C204" s="4"/>
      <c r="D204" s="11"/>
      <c r="E204" s="4"/>
      <c r="F204" s="3"/>
      <c r="G204" s="4"/>
      <c r="H204" s="4"/>
      <c r="I204" s="11"/>
      <c r="J204" s="4"/>
      <c r="K204" s="4"/>
    </row>
    <row r="205" spans="1:11" s="2" customFormat="1" ht="12">
      <c r="A205" s="3"/>
      <c r="B205" s="4"/>
      <c r="C205" s="4"/>
      <c r="D205" s="11"/>
      <c r="E205" s="4"/>
      <c r="F205" s="3"/>
      <c r="G205" s="4"/>
      <c r="H205" s="4"/>
      <c r="I205" s="11"/>
      <c r="J205" s="4"/>
      <c r="K205" s="4"/>
    </row>
    <row r="206" spans="1:11" s="2" customFormat="1" ht="12">
      <c r="A206" s="3"/>
      <c r="B206" s="4"/>
      <c r="C206" s="4"/>
      <c r="D206" s="11"/>
      <c r="E206" s="4"/>
      <c r="F206" s="3"/>
      <c r="G206" s="4"/>
      <c r="H206" s="4"/>
      <c r="I206" s="11"/>
      <c r="J206" s="4"/>
      <c r="K206" s="4"/>
    </row>
    <row r="207" spans="1:11" s="2" customFormat="1" ht="12">
      <c r="A207" s="3"/>
      <c r="B207" s="4"/>
      <c r="C207" s="4"/>
      <c r="D207" s="11"/>
      <c r="E207" s="4"/>
      <c r="F207" s="3"/>
      <c r="G207" s="4"/>
      <c r="H207" s="4"/>
      <c r="I207" s="11"/>
      <c r="J207" s="4"/>
      <c r="K207" s="4"/>
    </row>
    <row r="208" spans="1:11" s="2" customFormat="1" ht="12">
      <c r="A208" s="3"/>
      <c r="B208" s="4"/>
      <c r="C208" s="4"/>
      <c r="D208" s="11"/>
      <c r="E208" s="4"/>
      <c r="F208" s="3"/>
      <c r="G208" s="4"/>
      <c r="H208" s="4"/>
      <c r="I208" s="11"/>
      <c r="J208" s="4"/>
      <c r="K208" s="4"/>
    </row>
    <row r="209" spans="1:11" s="2" customFormat="1" ht="12">
      <c r="A209" s="3"/>
      <c r="B209" s="4"/>
      <c r="C209" s="4"/>
      <c r="D209" s="11"/>
      <c r="E209" s="4"/>
      <c r="F209" s="3"/>
      <c r="G209" s="4"/>
      <c r="H209" s="4"/>
      <c r="I209" s="11"/>
      <c r="J209" s="4"/>
      <c r="K209" s="4"/>
    </row>
    <row r="210" spans="1:11" s="2" customFormat="1" ht="12">
      <c r="A210" s="3"/>
      <c r="B210" s="4"/>
      <c r="C210" s="4"/>
      <c r="D210" s="11"/>
      <c r="E210" s="4"/>
      <c r="F210" s="3"/>
      <c r="G210" s="4"/>
      <c r="H210" s="4"/>
      <c r="I210" s="11"/>
      <c r="J210" s="4"/>
      <c r="K210" s="4"/>
    </row>
    <row r="211" spans="1:11" s="2" customFormat="1" ht="12">
      <c r="A211" s="3"/>
      <c r="B211" s="4"/>
      <c r="C211" s="4"/>
      <c r="D211" s="11"/>
      <c r="E211" s="4"/>
      <c r="F211" s="3"/>
      <c r="G211" s="4"/>
      <c r="H211" s="4"/>
      <c r="I211" s="11"/>
      <c r="J211" s="4"/>
      <c r="K211" s="4"/>
    </row>
    <row r="212" spans="1:11" s="2" customFormat="1" ht="12">
      <c r="A212" s="3"/>
      <c r="B212" s="4"/>
      <c r="C212" s="4"/>
      <c r="D212" s="11"/>
      <c r="E212" s="4"/>
      <c r="F212" s="3"/>
      <c r="G212" s="4"/>
      <c r="H212" s="4"/>
      <c r="I212" s="11"/>
      <c r="J212" s="4"/>
      <c r="K212" s="4"/>
    </row>
    <row r="213" spans="1:11" s="2" customFormat="1" ht="12">
      <c r="A213" s="3"/>
      <c r="B213" s="4"/>
      <c r="C213" s="4"/>
      <c r="D213" s="11"/>
      <c r="E213" s="4"/>
      <c r="F213" s="3"/>
      <c r="G213" s="4"/>
      <c r="H213" s="4"/>
      <c r="I213" s="11"/>
      <c r="J213" s="4"/>
      <c r="K213" s="4"/>
    </row>
    <row r="214" spans="1:11" s="2" customFormat="1" ht="12">
      <c r="A214" s="3"/>
      <c r="B214" s="4"/>
      <c r="C214" s="4"/>
      <c r="D214" s="11"/>
      <c r="E214" s="4"/>
      <c r="F214" s="3"/>
      <c r="G214" s="4"/>
      <c r="H214" s="4"/>
      <c r="I214" s="11"/>
      <c r="J214" s="4"/>
      <c r="K214" s="4"/>
    </row>
    <row r="215" spans="1:11" s="2" customFormat="1" ht="12">
      <c r="A215" s="3"/>
      <c r="B215" s="4"/>
      <c r="C215" s="4"/>
      <c r="D215" s="11"/>
      <c r="E215" s="4"/>
      <c r="F215" s="3"/>
      <c r="G215" s="4"/>
      <c r="H215" s="4"/>
      <c r="I215" s="11"/>
      <c r="J215" s="4"/>
      <c r="K215" s="4"/>
    </row>
    <row r="216" spans="1:11" s="2" customFormat="1" ht="12">
      <c r="A216" s="3"/>
      <c r="B216" s="4"/>
      <c r="C216" s="4"/>
      <c r="D216" s="11"/>
      <c r="E216" s="4"/>
      <c r="F216" s="3"/>
      <c r="G216" s="4"/>
      <c r="H216" s="4"/>
      <c r="I216" s="11"/>
      <c r="J216" s="4"/>
      <c r="K216" s="4"/>
    </row>
    <row r="217" spans="1:11" s="2" customFormat="1" ht="12">
      <c r="A217" s="3"/>
      <c r="B217" s="4"/>
      <c r="C217" s="4"/>
      <c r="D217" s="11"/>
      <c r="E217" s="4"/>
      <c r="F217" s="3"/>
      <c r="G217" s="4"/>
      <c r="H217" s="4"/>
      <c r="I217" s="11"/>
      <c r="J217" s="4"/>
      <c r="K217" s="4"/>
    </row>
    <row r="218" spans="1:11" s="2" customFormat="1" ht="12">
      <c r="A218" s="3"/>
      <c r="B218" s="4"/>
      <c r="C218" s="4"/>
      <c r="D218" s="11"/>
      <c r="E218" s="4"/>
      <c r="F218" s="3"/>
      <c r="G218" s="4"/>
      <c r="H218" s="4"/>
      <c r="I218" s="11"/>
      <c r="J218" s="4"/>
      <c r="K218" s="4"/>
    </row>
    <row r="219" spans="1:11" s="2" customFormat="1" ht="12">
      <c r="A219" s="3"/>
      <c r="B219" s="4"/>
      <c r="C219" s="4"/>
      <c r="D219" s="11"/>
      <c r="E219" s="4"/>
      <c r="F219" s="3"/>
      <c r="G219" s="4"/>
      <c r="H219" s="4"/>
      <c r="I219" s="11"/>
      <c r="J219" s="4"/>
      <c r="K219" s="4"/>
    </row>
    <row r="220" spans="1:11" s="2" customFormat="1" ht="12">
      <c r="A220" s="3"/>
      <c r="B220" s="4"/>
      <c r="C220" s="4"/>
      <c r="D220" s="11"/>
      <c r="E220" s="4"/>
      <c r="F220" s="3"/>
      <c r="G220" s="4"/>
      <c r="H220" s="4"/>
      <c r="I220" s="11"/>
      <c r="J220" s="4"/>
      <c r="K220" s="4"/>
    </row>
    <row r="221" spans="1:11" s="2" customFormat="1" ht="12">
      <c r="A221" s="3"/>
      <c r="B221" s="4"/>
      <c r="C221" s="4"/>
      <c r="D221" s="11"/>
      <c r="E221" s="4"/>
      <c r="F221" s="3"/>
      <c r="G221" s="4"/>
      <c r="H221" s="4"/>
      <c r="I221" s="11"/>
      <c r="J221" s="4"/>
      <c r="K221" s="4"/>
    </row>
    <row r="222" spans="1:11" s="2" customFormat="1" ht="12">
      <c r="A222" s="3"/>
      <c r="B222" s="4"/>
      <c r="C222" s="4"/>
      <c r="D222" s="11"/>
      <c r="E222" s="4"/>
      <c r="F222" s="3"/>
      <c r="G222" s="4"/>
      <c r="H222" s="4"/>
      <c r="I222" s="11"/>
      <c r="J222" s="4"/>
      <c r="K222" s="4"/>
    </row>
    <row r="223" spans="1:11" s="2" customFormat="1" ht="12">
      <c r="A223" s="3"/>
      <c r="B223" s="4"/>
      <c r="C223" s="4"/>
      <c r="D223" s="11"/>
      <c r="E223" s="4"/>
      <c r="F223" s="3"/>
      <c r="G223" s="4"/>
      <c r="H223" s="4"/>
      <c r="I223" s="11"/>
      <c r="J223" s="4"/>
      <c r="K223" s="4"/>
    </row>
    <row r="224" spans="1:11" s="2" customFormat="1" ht="12">
      <c r="A224" s="3"/>
      <c r="B224" s="4"/>
      <c r="C224" s="4"/>
      <c r="D224" s="11"/>
      <c r="E224" s="4"/>
      <c r="F224" s="3"/>
      <c r="G224" s="4"/>
      <c r="H224" s="4"/>
      <c r="I224" s="11"/>
      <c r="J224" s="4"/>
      <c r="K224" s="4"/>
    </row>
    <row r="225" spans="1:11" s="2" customFormat="1" ht="12">
      <c r="A225" s="3"/>
      <c r="B225" s="4"/>
      <c r="C225" s="4"/>
      <c r="D225" s="11"/>
      <c r="E225" s="4"/>
      <c r="F225" s="3"/>
      <c r="G225" s="4"/>
      <c r="H225" s="4"/>
      <c r="I225" s="11"/>
      <c r="J225" s="4"/>
      <c r="K225" s="4"/>
    </row>
    <row r="226" spans="1:11" s="2" customFormat="1" ht="12">
      <c r="A226" s="3"/>
      <c r="B226" s="4"/>
      <c r="C226" s="4"/>
      <c r="D226" s="11"/>
      <c r="E226" s="4"/>
      <c r="F226" s="3"/>
      <c r="G226" s="4"/>
      <c r="H226" s="4"/>
      <c r="I226" s="11"/>
      <c r="J226" s="4"/>
      <c r="K226" s="4"/>
    </row>
    <row r="227" spans="1:11" s="2" customFormat="1" ht="12">
      <c r="A227" s="3"/>
      <c r="B227" s="4"/>
      <c r="C227" s="4"/>
      <c r="D227" s="11"/>
      <c r="E227" s="4"/>
      <c r="F227" s="3"/>
      <c r="G227" s="4"/>
      <c r="H227" s="4"/>
      <c r="I227" s="11"/>
      <c r="J227" s="4"/>
      <c r="K227" s="4"/>
    </row>
    <row r="228" spans="1:11" s="2" customFormat="1" ht="12">
      <c r="A228" s="3"/>
      <c r="B228" s="4"/>
      <c r="C228" s="4"/>
      <c r="D228" s="11"/>
      <c r="E228" s="4"/>
      <c r="F228" s="3"/>
      <c r="G228" s="4"/>
      <c r="H228" s="4"/>
      <c r="I228" s="11"/>
      <c r="J228" s="4"/>
      <c r="K228" s="4"/>
    </row>
    <row r="229" spans="1:11" s="2" customFormat="1" ht="12">
      <c r="A229" s="3"/>
      <c r="B229" s="4"/>
      <c r="C229" s="4"/>
      <c r="D229" s="11"/>
      <c r="E229" s="4"/>
      <c r="F229" s="3"/>
      <c r="G229" s="4"/>
      <c r="H229" s="4"/>
      <c r="I229" s="11"/>
      <c r="J229" s="4"/>
      <c r="K229" s="4"/>
    </row>
    <row r="230" spans="1:11" s="2" customFormat="1" ht="12">
      <c r="A230" s="3"/>
      <c r="B230" s="4"/>
      <c r="C230" s="4"/>
      <c r="D230" s="11"/>
      <c r="E230" s="4"/>
      <c r="F230" s="3"/>
      <c r="G230" s="4"/>
      <c r="H230" s="4"/>
      <c r="I230" s="11"/>
      <c r="J230" s="4"/>
      <c r="K230" s="4"/>
    </row>
    <row r="231" spans="1:11" s="2" customFormat="1" ht="12">
      <c r="A231" s="3"/>
      <c r="B231" s="4"/>
      <c r="C231" s="4"/>
      <c r="D231" s="11"/>
      <c r="E231" s="4"/>
      <c r="F231" s="3"/>
      <c r="G231" s="4"/>
      <c r="H231" s="4"/>
      <c r="I231" s="11"/>
      <c r="J231" s="4"/>
      <c r="K231" s="4"/>
    </row>
    <row r="232" spans="1:11" s="2" customFormat="1" ht="12">
      <c r="A232" s="3"/>
      <c r="B232" s="4"/>
      <c r="C232" s="4"/>
      <c r="D232" s="11"/>
      <c r="E232" s="4"/>
      <c r="F232" s="3"/>
      <c r="G232" s="4"/>
      <c r="H232" s="4"/>
      <c r="I232" s="11"/>
      <c r="J232" s="4"/>
      <c r="K232" s="4"/>
    </row>
    <row r="233" spans="1:11" s="2" customFormat="1" ht="12">
      <c r="A233" s="3"/>
      <c r="B233" s="4"/>
      <c r="C233" s="4"/>
      <c r="D233" s="11"/>
      <c r="E233" s="4"/>
      <c r="F233" s="3"/>
      <c r="G233" s="4"/>
      <c r="H233" s="4"/>
      <c r="I233" s="11"/>
      <c r="J233" s="4"/>
      <c r="K233" s="4"/>
    </row>
    <row r="234" spans="1:11" s="2" customFormat="1" ht="12">
      <c r="A234" s="3"/>
      <c r="B234" s="4"/>
      <c r="C234" s="4"/>
      <c r="D234" s="11"/>
      <c r="E234" s="4"/>
      <c r="F234" s="3"/>
      <c r="G234" s="4"/>
      <c r="H234" s="4"/>
      <c r="I234" s="11"/>
      <c r="J234" s="4"/>
      <c r="K234" s="4"/>
    </row>
    <row r="235" spans="1:11" s="2" customFormat="1" ht="12">
      <c r="A235" s="3"/>
      <c r="B235" s="4"/>
      <c r="C235" s="4"/>
      <c r="D235" s="11"/>
      <c r="E235" s="4"/>
      <c r="F235" s="3"/>
      <c r="G235" s="4"/>
      <c r="H235" s="4"/>
      <c r="I235" s="11"/>
      <c r="J235" s="4"/>
      <c r="K235" s="4"/>
    </row>
    <row r="236" spans="1:11" s="2" customFormat="1" ht="12">
      <c r="A236" s="3"/>
      <c r="B236" s="4"/>
      <c r="C236" s="4"/>
      <c r="D236" s="11"/>
      <c r="E236" s="4"/>
      <c r="F236" s="3"/>
      <c r="G236" s="4"/>
      <c r="H236" s="4"/>
      <c r="I236" s="11"/>
      <c r="J236" s="4"/>
      <c r="K236" s="4"/>
    </row>
    <row r="237" spans="1:11" s="2" customFormat="1" ht="12">
      <c r="A237" s="3"/>
      <c r="B237" s="4"/>
      <c r="C237" s="4"/>
      <c r="D237" s="11"/>
      <c r="E237" s="4"/>
      <c r="F237" s="3"/>
      <c r="G237" s="4"/>
      <c r="H237" s="4"/>
      <c r="I237" s="11"/>
      <c r="J237" s="4"/>
      <c r="K237" s="4"/>
    </row>
    <row r="238" spans="1:11" s="2" customFormat="1" ht="12">
      <c r="A238" s="3"/>
      <c r="B238" s="4"/>
      <c r="C238" s="4"/>
      <c r="D238" s="11"/>
      <c r="E238" s="4"/>
      <c r="F238" s="3"/>
      <c r="G238" s="4"/>
      <c r="H238" s="4"/>
      <c r="I238" s="11"/>
      <c r="J238" s="4"/>
      <c r="K238" s="4"/>
    </row>
    <row r="239" spans="1:11" s="2" customFormat="1" ht="12">
      <c r="A239" s="3"/>
      <c r="B239" s="4"/>
      <c r="C239" s="4"/>
      <c r="D239" s="11"/>
      <c r="E239" s="4"/>
      <c r="F239" s="3"/>
      <c r="G239" s="4"/>
      <c r="H239" s="4"/>
      <c r="I239" s="11"/>
      <c r="J239" s="4"/>
      <c r="K239" s="4"/>
    </row>
    <row r="240" spans="1:11" s="2" customFormat="1" ht="12">
      <c r="A240" s="3"/>
      <c r="B240" s="4"/>
      <c r="C240" s="4"/>
      <c r="D240" s="11"/>
      <c r="E240" s="4"/>
      <c r="F240" s="3"/>
      <c r="G240" s="4"/>
      <c r="H240" s="4"/>
      <c r="I240" s="11"/>
      <c r="J240" s="4"/>
      <c r="K240" s="4"/>
    </row>
    <row r="241" spans="1:11" s="2" customFormat="1" ht="12">
      <c r="A241" s="3"/>
      <c r="B241" s="4"/>
      <c r="C241" s="4"/>
      <c r="D241" s="11"/>
      <c r="E241" s="4"/>
      <c r="F241" s="3"/>
      <c r="G241" s="4"/>
      <c r="H241" s="4"/>
      <c r="I241" s="11"/>
      <c r="J241" s="4"/>
      <c r="K241" s="4"/>
    </row>
    <row r="242" spans="1:11" s="2" customFormat="1" ht="12">
      <c r="A242" s="3"/>
      <c r="B242" s="4"/>
      <c r="C242" s="4"/>
      <c r="D242" s="11"/>
      <c r="E242" s="4"/>
      <c r="F242" s="3"/>
      <c r="G242" s="4"/>
      <c r="H242" s="4"/>
      <c r="I242" s="11"/>
      <c r="J242" s="4"/>
      <c r="K242" s="4"/>
    </row>
    <row r="243" spans="1:11" s="2" customFormat="1" ht="12">
      <c r="A243" s="3"/>
      <c r="B243" s="4"/>
      <c r="C243" s="4"/>
      <c r="D243" s="11"/>
      <c r="E243" s="4"/>
      <c r="F243" s="3"/>
      <c r="G243" s="4"/>
      <c r="H243" s="4"/>
      <c r="I243" s="11"/>
      <c r="J243" s="4"/>
      <c r="K243" s="4"/>
    </row>
    <row r="244" spans="1:11" s="2" customFormat="1" ht="12">
      <c r="A244" s="3"/>
      <c r="B244" s="4"/>
      <c r="C244" s="4"/>
      <c r="D244" s="11"/>
      <c r="E244" s="4"/>
      <c r="F244" s="3"/>
      <c r="G244" s="4"/>
      <c r="H244" s="4"/>
      <c r="I244" s="11"/>
      <c r="J244" s="4"/>
      <c r="K244" s="4"/>
    </row>
    <row r="245" spans="1:11" s="2" customFormat="1" ht="12">
      <c r="A245" s="3"/>
      <c r="B245" s="4"/>
      <c r="C245" s="4"/>
      <c r="D245" s="11"/>
      <c r="E245" s="4"/>
      <c r="F245" s="3"/>
      <c r="G245" s="4"/>
      <c r="H245" s="4"/>
      <c r="I245" s="11"/>
      <c r="J245" s="4"/>
      <c r="K245" s="4"/>
    </row>
    <row r="246" spans="1:11" s="2" customFormat="1" ht="12">
      <c r="A246" s="3"/>
      <c r="B246" s="4"/>
      <c r="C246" s="4"/>
      <c r="D246" s="11"/>
      <c r="E246" s="4"/>
      <c r="F246" s="3"/>
      <c r="G246" s="4"/>
      <c r="H246" s="4"/>
      <c r="I246" s="11"/>
      <c r="J246" s="4"/>
      <c r="K246" s="4"/>
    </row>
    <row r="247" spans="1:11" s="2" customFormat="1" ht="12">
      <c r="A247" s="3"/>
      <c r="B247" s="4"/>
      <c r="C247" s="4"/>
      <c r="D247" s="11"/>
      <c r="E247" s="4"/>
      <c r="F247" s="3"/>
      <c r="G247" s="4"/>
      <c r="H247" s="4"/>
      <c r="I247" s="11"/>
      <c r="J247" s="4"/>
      <c r="K247" s="4"/>
    </row>
    <row r="248" spans="1:11" s="2" customFormat="1" ht="12">
      <c r="A248" s="3"/>
      <c r="B248" s="4"/>
      <c r="C248" s="4"/>
      <c r="D248" s="11"/>
      <c r="E248" s="4"/>
      <c r="F248" s="3"/>
      <c r="G248" s="4"/>
      <c r="H248" s="4"/>
      <c r="I248" s="11"/>
      <c r="J248" s="4"/>
      <c r="K248" s="4"/>
    </row>
    <row r="249" spans="1:11" s="2" customFormat="1" ht="12">
      <c r="A249" s="3"/>
      <c r="B249" s="4"/>
      <c r="C249" s="4"/>
      <c r="D249" s="11"/>
      <c r="E249" s="4"/>
      <c r="F249" s="3"/>
      <c r="G249" s="4"/>
      <c r="H249" s="4"/>
      <c r="I249" s="11"/>
      <c r="J249" s="4"/>
      <c r="K249" s="4"/>
    </row>
    <row r="250" spans="1:11" s="2" customFormat="1" ht="12">
      <c r="A250" s="3"/>
      <c r="B250" s="4"/>
      <c r="C250" s="4"/>
      <c r="D250" s="11"/>
      <c r="E250" s="4"/>
      <c r="F250" s="3"/>
      <c r="G250" s="4"/>
      <c r="H250" s="4"/>
      <c r="I250" s="11"/>
      <c r="J250" s="4"/>
      <c r="K250" s="4"/>
    </row>
    <row r="251" spans="1:11" s="2" customFormat="1" ht="12">
      <c r="A251" s="3"/>
      <c r="B251" s="4"/>
      <c r="C251" s="4"/>
      <c r="D251" s="11"/>
      <c r="E251" s="4"/>
      <c r="F251" s="3"/>
      <c r="G251" s="4"/>
      <c r="H251" s="4"/>
      <c r="I251" s="11"/>
      <c r="J251" s="4"/>
      <c r="K251" s="4"/>
    </row>
    <row r="252" spans="1:11" s="2" customFormat="1" ht="12">
      <c r="A252" s="3"/>
      <c r="B252" s="4"/>
      <c r="C252" s="4"/>
      <c r="D252" s="11"/>
      <c r="E252" s="4"/>
      <c r="F252" s="3"/>
      <c r="G252" s="4"/>
      <c r="H252" s="4"/>
      <c r="I252" s="11"/>
      <c r="J252" s="4"/>
      <c r="K252" s="4"/>
    </row>
    <row r="253" spans="1:11" s="2" customFormat="1" ht="12">
      <c r="A253" s="3"/>
      <c r="B253" s="4"/>
      <c r="C253" s="4"/>
      <c r="D253" s="11"/>
      <c r="E253" s="4"/>
      <c r="F253" s="3"/>
      <c r="G253" s="4"/>
      <c r="H253" s="4"/>
      <c r="I253" s="11"/>
      <c r="J253" s="4"/>
      <c r="K253" s="4"/>
    </row>
    <row r="254" spans="1:11" s="2" customFormat="1" ht="12">
      <c r="A254" s="3"/>
      <c r="B254" s="4"/>
      <c r="C254" s="4"/>
      <c r="D254" s="11"/>
      <c r="E254" s="4"/>
      <c r="F254" s="3"/>
      <c r="G254" s="4"/>
      <c r="H254" s="4"/>
      <c r="I254" s="11"/>
      <c r="J254" s="4"/>
      <c r="K254" s="4"/>
    </row>
    <row r="255" spans="1:11" s="2" customFormat="1" ht="12">
      <c r="A255" s="3"/>
      <c r="B255" s="4"/>
      <c r="C255" s="4"/>
      <c r="D255" s="11"/>
      <c r="E255" s="4"/>
      <c r="F255" s="3"/>
      <c r="G255" s="4"/>
      <c r="H255" s="4"/>
      <c r="I255" s="11"/>
      <c r="J255" s="4"/>
      <c r="K255" s="4"/>
    </row>
    <row r="256" spans="1:11" s="2" customFormat="1" ht="12">
      <c r="A256" s="3"/>
      <c r="B256" s="4"/>
      <c r="C256" s="4"/>
      <c r="D256" s="11"/>
      <c r="E256" s="4"/>
      <c r="F256" s="3"/>
      <c r="G256" s="4"/>
      <c r="H256" s="4"/>
      <c r="I256" s="11"/>
      <c r="J256" s="4"/>
      <c r="K256" s="4"/>
    </row>
    <row r="257" spans="1:11" s="2" customFormat="1" ht="12">
      <c r="A257" s="3"/>
      <c r="B257" s="4"/>
      <c r="C257" s="4"/>
      <c r="D257" s="11"/>
      <c r="E257" s="4"/>
      <c r="F257" s="3"/>
      <c r="G257" s="4"/>
      <c r="H257" s="4"/>
      <c r="I257" s="11"/>
      <c r="J257" s="4"/>
      <c r="K257" s="4"/>
    </row>
    <row r="258" spans="1:11" s="2" customFormat="1" ht="12">
      <c r="A258" s="3"/>
      <c r="B258" s="4"/>
      <c r="C258" s="4"/>
      <c r="D258" s="11"/>
      <c r="E258" s="4"/>
      <c r="F258" s="3"/>
      <c r="G258" s="4"/>
      <c r="H258" s="4"/>
      <c r="I258" s="11"/>
      <c r="J258" s="4"/>
      <c r="K258" s="4"/>
    </row>
    <row r="259" spans="1:11" s="2" customFormat="1" ht="12">
      <c r="A259" s="3"/>
      <c r="B259" s="4"/>
      <c r="C259" s="4"/>
      <c r="D259" s="11"/>
      <c r="E259" s="4"/>
      <c r="F259" s="3"/>
      <c r="G259" s="4"/>
      <c r="H259" s="4"/>
      <c r="I259" s="11"/>
      <c r="J259" s="4"/>
      <c r="K259" s="4"/>
    </row>
    <row r="260" spans="1:11" s="2" customFormat="1" ht="12">
      <c r="A260" s="3"/>
      <c r="B260" s="4"/>
      <c r="C260" s="4"/>
      <c r="D260" s="11"/>
      <c r="E260" s="4"/>
      <c r="F260" s="3"/>
      <c r="G260" s="4"/>
      <c r="H260" s="4"/>
      <c r="I260" s="11"/>
      <c r="J260" s="4"/>
      <c r="K260" s="4"/>
    </row>
    <row r="261" spans="1:11" s="2" customFormat="1" ht="12">
      <c r="A261" s="3"/>
      <c r="B261" s="4"/>
      <c r="C261" s="4"/>
      <c r="D261" s="11"/>
      <c r="E261" s="4"/>
      <c r="F261" s="3"/>
      <c r="G261" s="4"/>
      <c r="H261" s="4"/>
      <c r="I261" s="11"/>
      <c r="J261" s="4"/>
      <c r="K261" s="4"/>
    </row>
    <row r="262" spans="1:11" s="2" customFormat="1" ht="12">
      <c r="A262" s="3"/>
      <c r="B262" s="4"/>
      <c r="C262" s="4"/>
      <c r="D262" s="11"/>
      <c r="E262" s="4"/>
      <c r="F262" s="3"/>
      <c r="G262" s="4"/>
      <c r="H262" s="4"/>
      <c r="I262" s="11"/>
      <c r="J262" s="4"/>
      <c r="K262" s="4"/>
    </row>
    <row r="263" spans="1:11" s="2" customFormat="1" ht="12">
      <c r="A263" s="3"/>
      <c r="B263" s="4"/>
      <c r="C263" s="4"/>
      <c r="D263" s="11"/>
      <c r="E263" s="4"/>
      <c r="F263" s="3"/>
      <c r="G263" s="4"/>
      <c r="H263" s="4"/>
      <c r="I263" s="11"/>
      <c r="J263" s="4"/>
      <c r="K263" s="4"/>
    </row>
    <row r="264" spans="1:11" s="2" customFormat="1" ht="12">
      <c r="A264" s="3"/>
      <c r="B264" s="4"/>
      <c r="C264" s="4"/>
      <c r="D264" s="11"/>
      <c r="E264" s="4"/>
      <c r="F264" s="3"/>
      <c r="G264" s="4"/>
      <c r="H264" s="4"/>
      <c r="I264" s="11"/>
      <c r="J264" s="4"/>
      <c r="K264" s="4"/>
    </row>
    <row r="265" spans="1:11" s="2" customFormat="1" ht="12">
      <c r="A265" s="3"/>
      <c r="B265" s="4"/>
      <c r="C265" s="4"/>
      <c r="D265" s="11"/>
      <c r="E265" s="4"/>
      <c r="F265" s="3"/>
      <c r="G265" s="4"/>
      <c r="H265" s="4"/>
      <c r="I265" s="11"/>
      <c r="J265" s="4"/>
      <c r="K265" s="4"/>
    </row>
    <row r="266" spans="1:11" s="2" customFormat="1" ht="12">
      <c r="A266" s="3"/>
      <c r="B266" s="4"/>
      <c r="C266" s="4"/>
      <c r="D266" s="11"/>
      <c r="E266" s="4"/>
      <c r="F266" s="3"/>
      <c r="G266" s="4"/>
      <c r="H266" s="4"/>
      <c r="I266" s="11"/>
      <c r="J266" s="4"/>
      <c r="K266" s="4"/>
    </row>
    <row r="267" spans="1:11" s="2" customFormat="1" ht="12">
      <c r="A267" s="3"/>
      <c r="B267" s="4"/>
      <c r="C267" s="4"/>
      <c r="D267" s="11"/>
      <c r="E267" s="4"/>
      <c r="F267" s="3"/>
      <c r="G267" s="4"/>
      <c r="H267" s="4"/>
      <c r="I267" s="11"/>
      <c r="J267" s="4"/>
      <c r="K267" s="4"/>
    </row>
    <row r="268" spans="1:11" s="2" customFormat="1" ht="12">
      <c r="A268" s="3"/>
      <c r="B268" s="4"/>
      <c r="C268" s="4"/>
      <c r="D268" s="11"/>
      <c r="E268" s="4"/>
      <c r="F268" s="3"/>
      <c r="G268" s="4"/>
      <c r="H268" s="4"/>
      <c r="I268" s="11"/>
      <c r="J268" s="4"/>
      <c r="K268" s="4"/>
    </row>
    <row r="269" spans="1:11" s="2" customFormat="1" ht="12">
      <c r="A269" s="3"/>
      <c r="B269" s="4"/>
      <c r="C269" s="4"/>
      <c r="D269" s="11"/>
      <c r="E269" s="4"/>
      <c r="F269" s="3"/>
      <c r="G269" s="4"/>
      <c r="H269" s="4"/>
      <c r="I269" s="11"/>
      <c r="J269" s="4"/>
      <c r="K269" s="4"/>
    </row>
    <row r="270" spans="1:11" s="2" customFormat="1" ht="12">
      <c r="A270" s="3"/>
      <c r="B270" s="4"/>
      <c r="C270" s="4"/>
      <c r="D270" s="11"/>
      <c r="E270" s="4"/>
      <c r="F270" s="3"/>
      <c r="G270" s="4"/>
      <c r="H270" s="4"/>
      <c r="I270" s="11"/>
      <c r="J270" s="4"/>
      <c r="K270" s="4"/>
    </row>
    <row r="271" spans="1:11" s="2" customFormat="1" ht="12">
      <c r="A271" s="3"/>
      <c r="B271" s="4"/>
      <c r="C271" s="4"/>
      <c r="D271" s="11"/>
      <c r="E271" s="4"/>
      <c r="F271" s="3"/>
      <c r="G271" s="4"/>
      <c r="H271" s="4"/>
      <c r="I271" s="11"/>
      <c r="J271" s="4"/>
      <c r="K271" s="4"/>
    </row>
    <row r="272" spans="1:11" s="2" customFormat="1" ht="12">
      <c r="A272" s="3"/>
      <c r="B272" s="4"/>
      <c r="C272" s="4"/>
      <c r="D272" s="11"/>
      <c r="E272" s="4"/>
      <c r="F272" s="3"/>
      <c r="G272" s="4"/>
      <c r="H272" s="4"/>
      <c r="I272" s="11"/>
      <c r="J272" s="4"/>
      <c r="K272" s="4"/>
    </row>
    <row r="273" spans="1:11" s="2" customFormat="1" ht="12">
      <c r="A273" s="3"/>
      <c r="B273" s="4"/>
      <c r="C273" s="4"/>
      <c r="D273" s="11"/>
      <c r="E273" s="4"/>
      <c r="F273" s="3"/>
      <c r="G273" s="4"/>
      <c r="H273" s="4"/>
      <c r="I273" s="11"/>
      <c r="J273" s="4"/>
      <c r="K273" s="4"/>
    </row>
    <row r="274" spans="1:11" s="2" customFormat="1" ht="12">
      <c r="A274" s="3"/>
      <c r="B274" s="4"/>
      <c r="C274" s="4"/>
      <c r="D274" s="11"/>
      <c r="E274" s="4"/>
      <c r="F274" s="3"/>
      <c r="G274" s="4"/>
      <c r="H274" s="4"/>
      <c r="I274" s="11"/>
      <c r="J274" s="4"/>
      <c r="K274" s="4"/>
    </row>
    <row r="275" spans="1:11" s="2" customFormat="1" ht="12">
      <c r="A275" s="3"/>
      <c r="B275" s="4"/>
      <c r="C275" s="4"/>
      <c r="D275" s="11"/>
      <c r="E275" s="4"/>
      <c r="F275" s="3"/>
      <c r="G275" s="4"/>
      <c r="H275" s="4"/>
      <c r="I275" s="11"/>
      <c r="J275" s="4"/>
      <c r="K275" s="4"/>
    </row>
    <row r="276" spans="1:11" s="2" customFormat="1" ht="12">
      <c r="A276" s="3"/>
      <c r="B276" s="4"/>
      <c r="C276" s="4"/>
      <c r="D276" s="11"/>
      <c r="E276" s="4"/>
      <c r="F276" s="3"/>
      <c r="G276" s="4"/>
      <c r="H276" s="4"/>
      <c r="I276" s="11"/>
      <c r="J276" s="4"/>
      <c r="K276" s="4"/>
    </row>
    <row r="277" spans="1:11" s="2" customFormat="1" ht="12">
      <c r="A277" s="3"/>
      <c r="B277" s="4"/>
      <c r="C277" s="4"/>
      <c r="D277" s="11"/>
      <c r="E277" s="4"/>
      <c r="F277" s="3"/>
      <c r="G277" s="4"/>
      <c r="H277" s="4"/>
      <c r="I277" s="11"/>
      <c r="J277" s="4"/>
      <c r="K277" s="4"/>
    </row>
    <row r="278" spans="1:11" s="2" customFormat="1" ht="12">
      <c r="A278" s="3"/>
      <c r="B278" s="4"/>
      <c r="C278" s="4"/>
      <c r="D278" s="11"/>
      <c r="E278" s="4"/>
      <c r="F278" s="3"/>
      <c r="G278" s="4"/>
      <c r="H278" s="4"/>
      <c r="I278" s="11"/>
      <c r="J278" s="4"/>
      <c r="K278" s="4"/>
    </row>
    <row r="279" spans="1:11" s="2" customFormat="1" ht="12">
      <c r="A279" s="3"/>
      <c r="B279" s="4"/>
      <c r="C279" s="4"/>
      <c r="D279" s="11"/>
      <c r="E279" s="4"/>
      <c r="F279" s="3"/>
      <c r="G279" s="4"/>
      <c r="H279" s="4"/>
      <c r="I279" s="11"/>
      <c r="J279" s="4"/>
      <c r="K279" s="4"/>
    </row>
    <row r="280" spans="1:11" s="2" customFormat="1" ht="12">
      <c r="A280" s="3"/>
      <c r="B280" s="4"/>
      <c r="C280" s="4"/>
      <c r="D280" s="11"/>
      <c r="E280" s="4"/>
      <c r="F280" s="3"/>
      <c r="G280" s="4"/>
      <c r="H280" s="4"/>
      <c r="I280" s="11"/>
      <c r="J280" s="4"/>
      <c r="K280" s="4"/>
    </row>
    <row r="281" spans="1:11" s="2" customFormat="1" ht="12">
      <c r="A281" s="3"/>
      <c r="B281" s="4"/>
      <c r="C281" s="4"/>
      <c r="D281" s="11"/>
      <c r="E281" s="4"/>
      <c r="F281" s="3"/>
      <c r="G281" s="4"/>
      <c r="H281" s="4"/>
      <c r="I281" s="11"/>
      <c r="J281" s="4"/>
      <c r="K281" s="4"/>
    </row>
    <row r="282" spans="1:11" s="2" customFormat="1" ht="12">
      <c r="A282" s="3"/>
      <c r="B282" s="4"/>
      <c r="C282" s="4"/>
      <c r="D282" s="11"/>
      <c r="E282" s="4"/>
      <c r="F282" s="3"/>
      <c r="G282" s="4"/>
      <c r="H282" s="4"/>
      <c r="I282" s="11"/>
      <c r="J282" s="4"/>
      <c r="K282" s="4"/>
    </row>
    <row r="283" spans="1:11" s="2" customFormat="1" ht="12">
      <c r="A283" s="3"/>
      <c r="B283" s="4"/>
      <c r="C283" s="4"/>
      <c r="D283" s="11"/>
      <c r="E283" s="4"/>
      <c r="F283" s="3"/>
      <c r="G283" s="4"/>
      <c r="H283" s="4"/>
      <c r="I283" s="11"/>
      <c r="J283" s="4"/>
      <c r="K283" s="4"/>
    </row>
    <row r="284" spans="1:11" s="2" customFormat="1" ht="12">
      <c r="A284" s="3"/>
      <c r="B284" s="4"/>
      <c r="C284" s="4"/>
      <c r="D284" s="11"/>
      <c r="E284" s="4"/>
      <c r="F284" s="3"/>
      <c r="G284" s="4"/>
      <c r="H284" s="4"/>
      <c r="I284" s="11"/>
      <c r="J284" s="4"/>
      <c r="K284" s="4"/>
    </row>
    <row r="285" spans="1:11" s="2" customFormat="1" ht="12">
      <c r="A285" s="3"/>
      <c r="B285" s="4"/>
      <c r="C285" s="4"/>
      <c r="D285" s="11"/>
      <c r="E285" s="4"/>
      <c r="F285" s="3"/>
      <c r="G285" s="4"/>
      <c r="H285" s="4"/>
      <c r="I285" s="11"/>
      <c r="J285" s="4"/>
      <c r="K285" s="4"/>
    </row>
    <row r="286" spans="1:11" s="2" customFormat="1" ht="12">
      <c r="A286" s="3"/>
      <c r="B286" s="4"/>
      <c r="C286" s="4"/>
      <c r="D286" s="11"/>
      <c r="E286" s="4"/>
      <c r="F286" s="3"/>
      <c r="G286" s="4"/>
      <c r="H286" s="4"/>
      <c r="I286" s="11"/>
      <c r="J286" s="4"/>
      <c r="K286" s="4"/>
    </row>
    <row r="287" spans="1:11" s="2" customFormat="1" ht="12">
      <c r="A287" s="3"/>
      <c r="B287" s="4"/>
      <c r="C287" s="4"/>
      <c r="D287" s="11"/>
      <c r="E287" s="4"/>
      <c r="F287" s="3"/>
      <c r="G287" s="4"/>
      <c r="H287" s="4"/>
      <c r="I287" s="11"/>
      <c r="J287" s="4"/>
      <c r="K287" s="4"/>
    </row>
    <row r="288" spans="1:11" s="2" customFormat="1" ht="12">
      <c r="A288" s="3"/>
      <c r="B288" s="4"/>
      <c r="C288" s="4"/>
      <c r="D288" s="11"/>
      <c r="E288" s="4"/>
      <c r="F288" s="3"/>
      <c r="G288" s="4"/>
      <c r="H288" s="4"/>
      <c r="I288" s="11"/>
      <c r="J288" s="4"/>
      <c r="K288" s="4"/>
    </row>
    <row r="289" spans="1:11" s="2" customFormat="1" ht="12">
      <c r="A289" s="3"/>
      <c r="B289" s="4"/>
      <c r="C289" s="4"/>
      <c r="D289" s="11"/>
      <c r="E289" s="4"/>
      <c r="F289" s="3"/>
      <c r="G289" s="4"/>
      <c r="H289" s="4"/>
      <c r="I289" s="11"/>
      <c r="J289" s="4"/>
      <c r="K289" s="4"/>
    </row>
    <row r="290" spans="1:11" s="2" customFormat="1" ht="12">
      <c r="A290" s="3"/>
      <c r="B290" s="4"/>
      <c r="C290" s="4"/>
      <c r="D290" s="11"/>
      <c r="E290" s="4"/>
      <c r="F290" s="3"/>
      <c r="G290" s="4"/>
      <c r="H290" s="4"/>
      <c r="I290" s="11"/>
      <c r="J290" s="4"/>
      <c r="K290" s="4"/>
    </row>
    <row r="291" spans="1:11" s="2" customFormat="1" ht="12">
      <c r="A291" s="3"/>
      <c r="B291" s="4"/>
      <c r="C291" s="4"/>
      <c r="D291" s="11"/>
      <c r="E291" s="4"/>
      <c r="F291" s="3"/>
      <c r="G291" s="4"/>
      <c r="H291" s="4"/>
      <c r="I291" s="11"/>
      <c r="J291" s="4"/>
      <c r="K291" s="4"/>
    </row>
    <row r="292" spans="1:11" s="2" customFormat="1" ht="12">
      <c r="A292" s="3"/>
      <c r="B292" s="4"/>
      <c r="C292" s="4"/>
      <c r="D292" s="11"/>
      <c r="E292" s="4"/>
      <c r="F292" s="3"/>
      <c r="G292" s="4"/>
      <c r="H292" s="4"/>
      <c r="I292" s="11"/>
      <c r="J292" s="4"/>
      <c r="K292" s="4"/>
    </row>
    <row r="293" spans="1:11" s="2" customFormat="1" ht="12">
      <c r="A293" s="3"/>
      <c r="B293" s="4"/>
      <c r="C293" s="4"/>
      <c r="D293" s="11"/>
      <c r="E293" s="4"/>
      <c r="F293" s="3"/>
      <c r="G293" s="4"/>
      <c r="H293" s="4"/>
      <c r="I293" s="11"/>
      <c r="J293" s="4"/>
      <c r="K293" s="4"/>
    </row>
    <row r="294" spans="1:11" s="2" customFormat="1" ht="12">
      <c r="A294" s="3"/>
      <c r="B294" s="4"/>
      <c r="C294" s="4"/>
      <c r="D294" s="11"/>
      <c r="E294" s="4"/>
      <c r="F294" s="3"/>
      <c r="G294" s="4"/>
      <c r="H294" s="4"/>
      <c r="I294" s="11"/>
      <c r="J294" s="4"/>
      <c r="K294" s="4"/>
    </row>
    <row r="295" spans="1:11" s="2" customFormat="1" ht="12">
      <c r="A295" s="3"/>
      <c r="B295" s="4"/>
      <c r="C295" s="4"/>
      <c r="D295" s="11"/>
      <c r="E295" s="4"/>
      <c r="F295" s="3"/>
      <c r="G295" s="4"/>
      <c r="H295" s="4"/>
      <c r="I295" s="11"/>
      <c r="J295" s="4"/>
      <c r="K295" s="4"/>
    </row>
    <row r="296" spans="1:11" s="2" customFormat="1" ht="12">
      <c r="A296" s="3"/>
      <c r="B296" s="4"/>
      <c r="C296" s="4"/>
      <c r="D296" s="11"/>
      <c r="E296" s="4"/>
      <c r="F296" s="3"/>
      <c r="G296" s="4"/>
      <c r="H296" s="4"/>
      <c r="I296" s="11"/>
      <c r="J296" s="4"/>
      <c r="K296" s="4"/>
    </row>
    <row r="297" spans="1:11" s="2" customFormat="1" ht="12">
      <c r="A297" s="3"/>
      <c r="B297" s="4"/>
      <c r="C297" s="4"/>
      <c r="D297" s="11"/>
      <c r="E297" s="4"/>
      <c r="F297" s="3"/>
      <c r="G297" s="4"/>
      <c r="H297" s="4"/>
      <c r="I297" s="11"/>
      <c r="J297" s="4"/>
      <c r="K297" s="4"/>
    </row>
    <row r="298" spans="1:11" s="2" customFormat="1" ht="12">
      <c r="A298" s="3"/>
      <c r="B298" s="4"/>
      <c r="C298" s="4"/>
      <c r="D298" s="11"/>
      <c r="E298" s="4"/>
      <c r="F298" s="3"/>
      <c r="G298" s="4"/>
      <c r="H298" s="4"/>
      <c r="I298" s="11"/>
      <c r="J298" s="4"/>
      <c r="K298" s="4"/>
    </row>
    <row r="299" spans="1:11" s="2" customFormat="1" ht="12">
      <c r="A299" s="3"/>
      <c r="B299" s="4"/>
      <c r="C299" s="4"/>
      <c r="D299" s="11"/>
      <c r="E299" s="4"/>
      <c r="F299" s="3"/>
      <c r="G299" s="4"/>
      <c r="H299" s="4"/>
      <c r="I299" s="11"/>
      <c r="J299" s="4"/>
      <c r="K299" s="4"/>
    </row>
    <row r="300" spans="1:11" s="2" customFormat="1" ht="12">
      <c r="A300" s="3"/>
      <c r="B300" s="4"/>
      <c r="C300" s="4"/>
      <c r="D300" s="11"/>
      <c r="E300" s="4"/>
      <c r="F300" s="3"/>
      <c r="G300" s="4"/>
      <c r="H300" s="4"/>
      <c r="I300" s="11"/>
      <c r="J300" s="4"/>
      <c r="K300" s="4"/>
    </row>
    <row r="301" spans="1:11" s="2" customFormat="1" ht="12">
      <c r="A301" s="3"/>
      <c r="B301" s="4"/>
      <c r="C301" s="4"/>
      <c r="D301" s="11"/>
      <c r="E301" s="4"/>
      <c r="F301" s="3"/>
      <c r="G301" s="4"/>
      <c r="H301" s="4"/>
      <c r="I301" s="11"/>
      <c r="J301" s="4"/>
      <c r="K301" s="4"/>
    </row>
    <row r="302" spans="1:11" s="2" customFormat="1" ht="12">
      <c r="A302" s="3"/>
      <c r="B302" s="4"/>
      <c r="C302" s="4"/>
      <c r="D302" s="11"/>
      <c r="E302" s="4"/>
      <c r="F302" s="3"/>
      <c r="G302" s="4"/>
      <c r="H302" s="4"/>
      <c r="I302" s="11"/>
      <c r="J302" s="4"/>
      <c r="K302" s="4"/>
    </row>
    <row r="303" spans="1:11" s="2" customFormat="1" ht="12">
      <c r="A303" s="3"/>
      <c r="B303" s="4"/>
      <c r="C303" s="4"/>
      <c r="D303" s="11"/>
      <c r="E303" s="4"/>
      <c r="F303" s="3"/>
      <c r="G303" s="4"/>
      <c r="H303" s="4"/>
      <c r="I303" s="11"/>
      <c r="J303" s="4"/>
      <c r="K303" s="4"/>
    </row>
    <row r="304" spans="1:11" s="2" customFormat="1" ht="12">
      <c r="A304" s="3"/>
      <c r="B304" s="4"/>
      <c r="C304" s="4"/>
      <c r="D304" s="11"/>
      <c r="E304" s="4"/>
      <c r="F304" s="3"/>
      <c r="G304" s="4"/>
      <c r="H304" s="4"/>
      <c r="I304" s="11"/>
      <c r="J304" s="4"/>
      <c r="K304" s="4"/>
    </row>
    <row r="305" spans="1:11" s="2" customFormat="1" ht="12">
      <c r="A305" s="3"/>
      <c r="B305" s="4"/>
      <c r="C305" s="4"/>
      <c r="D305" s="11"/>
      <c r="E305" s="4"/>
      <c r="F305" s="3"/>
      <c r="G305" s="4"/>
      <c r="H305" s="4"/>
      <c r="I305" s="11"/>
      <c r="J305" s="4"/>
      <c r="K305" s="4"/>
    </row>
    <row r="306" spans="1:11" s="2" customFormat="1" ht="12">
      <c r="A306" s="3"/>
      <c r="B306" s="4"/>
      <c r="C306" s="4"/>
      <c r="D306" s="11"/>
      <c r="E306" s="4"/>
      <c r="F306" s="3"/>
      <c r="G306" s="4"/>
      <c r="H306" s="4"/>
      <c r="I306" s="11"/>
      <c r="J306" s="4"/>
      <c r="K306" s="4"/>
    </row>
    <row r="307" spans="1:11" s="2" customFormat="1" ht="12">
      <c r="A307" s="3"/>
      <c r="B307" s="4"/>
      <c r="C307" s="4"/>
      <c r="D307" s="11"/>
      <c r="E307" s="4"/>
      <c r="F307" s="3"/>
      <c r="G307" s="4"/>
      <c r="H307" s="4"/>
      <c r="I307" s="11"/>
      <c r="J307" s="4"/>
      <c r="K307" s="4"/>
    </row>
    <row r="308" spans="1:11" s="2" customFormat="1" ht="12">
      <c r="A308" s="3"/>
      <c r="B308" s="4"/>
      <c r="C308" s="4"/>
      <c r="D308" s="11"/>
      <c r="E308" s="4"/>
      <c r="F308" s="3"/>
      <c r="G308" s="4"/>
      <c r="H308" s="4"/>
      <c r="I308" s="11"/>
      <c r="J308" s="4"/>
      <c r="K308" s="4"/>
    </row>
    <row r="309" spans="1:11" s="2" customFormat="1" ht="12">
      <c r="A309" s="3"/>
      <c r="B309" s="4"/>
      <c r="C309" s="4"/>
      <c r="D309" s="11"/>
      <c r="E309" s="4"/>
      <c r="F309" s="3"/>
      <c r="G309" s="4"/>
      <c r="H309" s="4"/>
      <c r="I309" s="11"/>
      <c r="J309" s="4"/>
      <c r="K309" s="4"/>
    </row>
    <row r="310" spans="1:11" s="2" customFormat="1" ht="12">
      <c r="A310" s="3"/>
      <c r="B310" s="4"/>
      <c r="C310" s="4"/>
      <c r="D310" s="11"/>
      <c r="E310" s="4"/>
      <c r="F310" s="3"/>
      <c r="G310" s="4"/>
      <c r="H310" s="4"/>
      <c r="I310" s="11"/>
      <c r="J310" s="4"/>
      <c r="K310" s="4"/>
    </row>
    <row r="311" spans="1:11" s="2" customFormat="1" ht="12">
      <c r="A311" s="3"/>
      <c r="B311" s="4"/>
      <c r="C311" s="4"/>
      <c r="D311" s="11"/>
      <c r="E311" s="4"/>
      <c r="F311" s="3"/>
      <c r="G311" s="4"/>
      <c r="H311" s="4"/>
      <c r="I311" s="11"/>
      <c r="J311" s="4"/>
      <c r="K311" s="4"/>
    </row>
    <row r="312" spans="1:11" s="2" customFormat="1" ht="12">
      <c r="A312" s="3"/>
      <c r="B312" s="4"/>
      <c r="C312" s="4"/>
      <c r="D312" s="11"/>
      <c r="E312" s="4"/>
      <c r="F312" s="3"/>
      <c r="G312" s="4"/>
      <c r="H312" s="4"/>
      <c r="I312" s="11"/>
      <c r="J312" s="4"/>
      <c r="K312" s="4"/>
    </row>
    <row r="313" spans="1:11" s="2" customFormat="1" ht="12">
      <c r="A313" s="3"/>
      <c r="B313" s="4"/>
      <c r="C313" s="4"/>
      <c r="D313" s="11"/>
      <c r="E313" s="4"/>
      <c r="F313" s="3"/>
      <c r="G313" s="4"/>
      <c r="H313" s="4"/>
      <c r="I313" s="11"/>
      <c r="J313" s="4"/>
      <c r="K313" s="4"/>
    </row>
    <row r="314" spans="1:11" s="2" customFormat="1" ht="12">
      <c r="A314" s="3"/>
      <c r="B314" s="4"/>
      <c r="C314" s="4"/>
      <c r="D314" s="11"/>
      <c r="E314" s="4"/>
      <c r="F314" s="3"/>
      <c r="G314" s="4"/>
      <c r="H314" s="4"/>
      <c r="I314" s="11"/>
      <c r="J314" s="4"/>
      <c r="K314" s="4"/>
    </row>
    <row r="315" spans="1:11" s="2" customFormat="1" ht="12">
      <c r="A315" s="3"/>
      <c r="B315" s="4"/>
      <c r="C315" s="4"/>
      <c r="D315" s="11"/>
      <c r="E315" s="4"/>
      <c r="F315" s="3"/>
      <c r="G315" s="4"/>
      <c r="H315" s="4"/>
      <c r="I315" s="11"/>
      <c r="J315" s="4"/>
      <c r="K315" s="4"/>
    </row>
    <row r="316" spans="1:11" s="2" customFormat="1" ht="12">
      <c r="A316" s="3"/>
      <c r="B316" s="4"/>
      <c r="C316" s="4"/>
      <c r="D316" s="11"/>
      <c r="E316" s="4"/>
      <c r="F316" s="3"/>
      <c r="G316" s="4"/>
      <c r="H316" s="4"/>
      <c r="I316" s="11"/>
      <c r="J316" s="4"/>
      <c r="K316" s="4"/>
    </row>
    <row r="317" spans="1:11" s="2" customFormat="1" ht="12">
      <c r="A317" s="3"/>
      <c r="B317" s="4"/>
      <c r="C317" s="4"/>
      <c r="D317" s="11"/>
      <c r="E317" s="4"/>
      <c r="F317" s="3"/>
      <c r="G317" s="4"/>
      <c r="H317" s="4"/>
      <c r="I317" s="11"/>
      <c r="J317" s="4"/>
      <c r="K317" s="4"/>
    </row>
    <row r="318" spans="1:11" s="2" customFormat="1" ht="12">
      <c r="A318" s="3"/>
      <c r="B318" s="4"/>
      <c r="C318" s="4"/>
      <c r="D318" s="11"/>
      <c r="E318" s="4"/>
      <c r="F318" s="3"/>
      <c r="G318" s="4"/>
      <c r="H318" s="4"/>
      <c r="I318" s="11"/>
      <c r="J318" s="4"/>
      <c r="K318" s="4"/>
    </row>
    <row r="319" spans="1:11" s="2" customFormat="1" ht="12">
      <c r="A319" s="3"/>
      <c r="B319" s="4"/>
      <c r="C319" s="4"/>
      <c r="D319" s="11"/>
      <c r="E319" s="4"/>
      <c r="F319" s="3"/>
      <c r="G319" s="4"/>
      <c r="H319" s="4"/>
      <c r="I319" s="11"/>
      <c r="J319" s="4"/>
      <c r="K319" s="4"/>
    </row>
    <row r="320" spans="1:11" s="2" customFormat="1" ht="12">
      <c r="A320" s="3"/>
      <c r="B320" s="4"/>
      <c r="C320" s="4"/>
      <c r="D320" s="11"/>
      <c r="E320" s="4"/>
      <c r="F320" s="3"/>
      <c r="G320" s="4"/>
      <c r="H320" s="4"/>
      <c r="I320" s="11"/>
      <c r="J320" s="4"/>
      <c r="K320" s="4"/>
    </row>
    <row r="321" spans="1:11" s="2" customFormat="1" ht="12">
      <c r="A321" s="3"/>
      <c r="B321" s="4"/>
      <c r="C321" s="4"/>
      <c r="D321" s="11"/>
      <c r="E321" s="4"/>
      <c r="F321" s="3"/>
      <c r="G321" s="4"/>
      <c r="H321" s="4"/>
      <c r="I321" s="11"/>
      <c r="J321" s="4"/>
      <c r="K321" s="4"/>
    </row>
    <row r="322" spans="1:11" s="2" customFormat="1" ht="12">
      <c r="A322" s="3"/>
      <c r="B322" s="4"/>
      <c r="C322" s="4"/>
      <c r="D322" s="11"/>
      <c r="E322" s="4"/>
      <c r="F322" s="3"/>
      <c r="G322" s="4"/>
      <c r="H322" s="4"/>
      <c r="I322" s="11"/>
      <c r="J322" s="4"/>
      <c r="K322" s="4"/>
    </row>
    <row r="323" spans="1:11" s="2" customFormat="1" ht="12">
      <c r="A323" s="3"/>
      <c r="B323" s="4"/>
      <c r="C323" s="4"/>
      <c r="D323" s="11"/>
      <c r="E323" s="4"/>
      <c r="F323" s="3"/>
      <c r="G323" s="4"/>
      <c r="H323" s="4"/>
      <c r="I323" s="11"/>
      <c r="J323" s="4"/>
      <c r="K323" s="4"/>
    </row>
    <row r="324" spans="1:11" s="2" customFormat="1" ht="12">
      <c r="A324" s="3"/>
      <c r="B324" s="4"/>
      <c r="C324" s="4"/>
      <c r="D324" s="11"/>
      <c r="E324" s="4"/>
      <c r="F324" s="3"/>
      <c r="G324" s="4"/>
      <c r="H324" s="4"/>
      <c r="I324" s="11"/>
      <c r="J324" s="4"/>
      <c r="K324" s="4"/>
    </row>
    <row r="325" spans="1:11" s="2" customFormat="1" ht="12">
      <c r="A325" s="3"/>
      <c r="B325" s="4"/>
      <c r="C325" s="4"/>
      <c r="D325" s="11"/>
      <c r="E325" s="4"/>
      <c r="F325" s="3"/>
      <c r="G325" s="4"/>
      <c r="H325" s="4"/>
      <c r="I325" s="11"/>
      <c r="J325" s="4"/>
      <c r="K325" s="4"/>
    </row>
    <row r="326" spans="1:11" s="2" customFormat="1" ht="12">
      <c r="A326" s="3"/>
      <c r="B326" s="4"/>
      <c r="C326" s="4"/>
      <c r="D326" s="11"/>
      <c r="E326" s="4"/>
      <c r="F326" s="3"/>
      <c r="G326" s="4"/>
      <c r="H326" s="4"/>
      <c r="I326" s="11"/>
      <c r="J326" s="4"/>
      <c r="K326" s="4"/>
    </row>
    <row r="327" spans="1:11" s="2" customFormat="1" ht="12">
      <c r="A327" s="3"/>
      <c r="B327" s="4"/>
      <c r="C327" s="4"/>
      <c r="D327" s="11"/>
      <c r="E327" s="4"/>
      <c r="F327" s="3"/>
      <c r="G327" s="4"/>
      <c r="H327" s="4"/>
      <c r="I327" s="11"/>
      <c r="J327" s="4"/>
      <c r="K327" s="4"/>
    </row>
    <row r="328" spans="1:11" s="2" customFormat="1" ht="12">
      <c r="A328" s="3"/>
      <c r="B328" s="4"/>
      <c r="C328" s="4"/>
      <c r="D328" s="11"/>
      <c r="E328" s="4"/>
      <c r="F328" s="3"/>
      <c r="G328" s="4"/>
      <c r="H328" s="4"/>
      <c r="I328" s="11"/>
      <c r="J328" s="4"/>
      <c r="K328" s="4"/>
    </row>
    <row r="329" spans="1:11" s="2" customFormat="1" ht="12">
      <c r="A329" s="3"/>
      <c r="B329" s="4"/>
      <c r="C329" s="4"/>
      <c r="D329" s="11"/>
      <c r="E329" s="4"/>
      <c r="F329" s="3"/>
      <c r="G329" s="4"/>
      <c r="H329" s="4"/>
      <c r="I329" s="11"/>
      <c r="J329" s="4"/>
      <c r="K329" s="4"/>
    </row>
    <row r="330" spans="1:11" s="2" customFormat="1" ht="12">
      <c r="A330" s="3"/>
      <c r="B330" s="4"/>
      <c r="C330" s="4"/>
      <c r="D330" s="11"/>
      <c r="E330" s="4"/>
      <c r="F330" s="3"/>
      <c r="G330" s="4"/>
      <c r="H330" s="4"/>
      <c r="I330" s="11"/>
      <c r="J330" s="4"/>
      <c r="K330" s="4"/>
    </row>
    <row r="331" spans="1:11" s="2" customFormat="1" ht="12">
      <c r="A331" s="3"/>
      <c r="B331" s="4"/>
      <c r="C331" s="4"/>
      <c r="D331" s="11"/>
      <c r="E331" s="4"/>
      <c r="F331" s="3"/>
      <c r="G331" s="4"/>
      <c r="H331" s="4"/>
      <c r="I331" s="11"/>
      <c r="J331" s="4"/>
      <c r="K331" s="4"/>
    </row>
    <row r="332" spans="1:11" s="2" customFormat="1" ht="12">
      <c r="A332" s="3"/>
      <c r="B332" s="4"/>
      <c r="C332" s="4"/>
      <c r="D332" s="11"/>
      <c r="E332" s="4"/>
      <c r="F332" s="3"/>
      <c r="G332" s="4"/>
      <c r="H332" s="4"/>
      <c r="I332" s="11"/>
      <c r="J332" s="4"/>
      <c r="K332" s="4"/>
    </row>
    <row r="333" spans="1:11" s="2" customFormat="1" ht="12">
      <c r="A333" s="3"/>
      <c r="B333" s="4"/>
      <c r="C333" s="4"/>
      <c r="D333" s="11"/>
      <c r="E333" s="4"/>
      <c r="F333" s="3"/>
      <c r="G333" s="4"/>
      <c r="H333" s="4"/>
      <c r="I333" s="11"/>
      <c r="J333" s="4"/>
      <c r="K333" s="4"/>
    </row>
    <row r="334" spans="1:11" s="2" customFormat="1" ht="12">
      <c r="A334" s="3"/>
      <c r="B334" s="4"/>
      <c r="C334" s="4"/>
      <c r="D334" s="11"/>
      <c r="E334" s="4"/>
      <c r="F334" s="3"/>
      <c r="G334" s="4"/>
      <c r="H334" s="4"/>
      <c r="I334" s="11"/>
      <c r="J334" s="4"/>
      <c r="K334" s="4"/>
    </row>
    <row r="335" spans="1:11" s="2" customFormat="1" ht="12">
      <c r="A335" s="3"/>
      <c r="B335" s="4"/>
      <c r="C335" s="4"/>
      <c r="D335" s="11"/>
      <c r="E335" s="4"/>
      <c r="F335" s="3"/>
      <c r="G335" s="4"/>
      <c r="H335" s="4"/>
      <c r="I335" s="11"/>
      <c r="J335" s="4"/>
      <c r="K335" s="4"/>
    </row>
    <row r="336" spans="1:11" s="2" customFormat="1" ht="12">
      <c r="A336" s="3"/>
      <c r="B336" s="4"/>
      <c r="C336" s="4"/>
      <c r="D336" s="11"/>
      <c r="E336" s="4"/>
      <c r="F336" s="3"/>
      <c r="G336" s="4"/>
      <c r="H336" s="4"/>
      <c r="I336" s="11"/>
      <c r="J336" s="4"/>
      <c r="K336" s="4"/>
    </row>
    <row r="337" spans="1:11" s="2" customFormat="1" ht="12">
      <c r="A337" s="3"/>
      <c r="B337" s="4"/>
      <c r="C337" s="4"/>
      <c r="D337" s="11"/>
      <c r="E337" s="4"/>
      <c r="F337" s="3"/>
      <c r="G337" s="4"/>
      <c r="H337" s="4"/>
      <c r="I337" s="11"/>
      <c r="J337" s="4"/>
      <c r="K337" s="4"/>
    </row>
    <row r="338" spans="1:11" s="2" customFormat="1" ht="12">
      <c r="A338" s="3"/>
      <c r="B338" s="4"/>
      <c r="C338" s="4"/>
      <c r="D338" s="11"/>
      <c r="E338" s="4"/>
      <c r="F338" s="3"/>
      <c r="G338" s="4"/>
      <c r="H338" s="4"/>
      <c r="I338" s="11"/>
      <c r="J338" s="4"/>
      <c r="K338" s="4"/>
    </row>
    <row r="339" spans="1:11" s="2" customFormat="1" ht="12">
      <c r="A339" s="3"/>
      <c r="B339" s="4"/>
      <c r="C339" s="4"/>
      <c r="D339" s="11"/>
      <c r="E339" s="4"/>
      <c r="F339" s="3"/>
      <c r="G339" s="4"/>
      <c r="H339" s="4"/>
      <c r="I339" s="11"/>
      <c r="J339" s="4"/>
      <c r="K339" s="4"/>
    </row>
    <row r="340" spans="1:11" s="2" customFormat="1" ht="12">
      <c r="A340" s="3"/>
      <c r="B340" s="4"/>
      <c r="C340" s="4"/>
      <c r="D340" s="11"/>
      <c r="E340" s="4"/>
      <c r="F340" s="3"/>
      <c r="G340" s="4"/>
      <c r="H340" s="4"/>
      <c r="I340" s="11"/>
      <c r="J340" s="4"/>
      <c r="K340" s="4"/>
    </row>
    <row r="341" spans="1:11" s="2" customFormat="1" ht="12">
      <c r="A341" s="3"/>
      <c r="B341" s="4"/>
      <c r="C341" s="4"/>
      <c r="D341" s="11"/>
      <c r="E341" s="4"/>
      <c r="F341" s="3"/>
      <c r="G341" s="4"/>
      <c r="H341" s="4"/>
      <c r="I341" s="11"/>
      <c r="J341" s="4"/>
      <c r="K341" s="4"/>
    </row>
    <row r="342" spans="1:11" s="2" customFormat="1" ht="12">
      <c r="A342" s="3"/>
      <c r="B342" s="4"/>
      <c r="C342" s="4"/>
      <c r="D342" s="11"/>
      <c r="E342" s="4"/>
      <c r="F342" s="3"/>
      <c r="G342" s="4"/>
      <c r="H342" s="4"/>
      <c r="I342" s="11"/>
      <c r="J342" s="4"/>
      <c r="K342" s="4"/>
    </row>
    <row r="343" spans="1:11" s="2" customFormat="1" ht="12">
      <c r="A343" s="3"/>
      <c r="B343" s="4"/>
      <c r="C343" s="4"/>
      <c r="D343" s="11"/>
      <c r="E343" s="4"/>
      <c r="F343" s="3"/>
      <c r="G343" s="4"/>
      <c r="H343" s="4"/>
      <c r="I343" s="11"/>
      <c r="J343" s="4"/>
      <c r="K343" s="4"/>
    </row>
    <row r="344" spans="1:11" s="2" customFormat="1" ht="12">
      <c r="A344" s="3"/>
      <c r="B344" s="4"/>
      <c r="C344" s="4"/>
      <c r="D344" s="11"/>
      <c r="E344" s="4"/>
      <c r="F344" s="3"/>
      <c r="G344" s="4"/>
      <c r="H344" s="4"/>
      <c r="I344" s="11"/>
      <c r="J344" s="4"/>
      <c r="K344" s="4"/>
    </row>
    <row r="345" spans="1:11" s="2" customFormat="1" ht="12">
      <c r="A345" s="3"/>
      <c r="B345" s="4"/>
      <c r="C345" s="4"/>
      <c r="D345" s="11"/>
      <c r="E345" s="4"/>
      <c r="F345" s="3"/>
      <c r="G345" s="4"/>
      <c r="H345" s="4"/>
      <c r="I345" s="11"/>
      <c r="J345" s="4"/>
      <c r="K345" s="4"/>
    </row>
    <row r="346" spans="1:11" s="2" customFormat="1" ht="12">
      <c r="A346" s="3"/>
      <c r="B346" s="4"/>
      <c r="C346" s="4"/>
      <c r="D346" s="11"/>
      <c r="E346" s="4"/>
      <c r="F346" s="3"/>
      <c r="G346" s="4"/>
      <c r="H346" s="4"/>
      <c r="I346" s="11"/>
      <c r="J346" s="4"/>
      <c r="K346" s="4"/>
    </row>
    <row r="347" spans="1:11" s="2" customFormat="1" ht="12">
      <c r="A347" s="3"/>
      <c r="B347" s="4"/>
      <c r="C347" s="4"/>
      <c r="D347" s="11"/>
      <c r="E347" s="4"/>
      <c r="F347" s="3"/>
      <c r="G347" s="4"/>
      <c r="H347" s="4"/>
      <c r="I347" s="11"/>
      <c r="J347" s="4"/>
      <c r="K347" s="4"/>
    </row>
    <row r="348" spans="1:11" s="2" customFormat="1" ht="12">
      <c r="A348" s="3"/>
      <c r="B348" s="4"/>
      <c r="C348" s="4"/>
      <c r="D348" s="11"/>
      <c r="E348" s="4"/>
      <c r="F348" s="3"/>
      <c r="G348" s="4"/>
      <c r="H348" s="4"/>
      <c r="I348" s="11"/>
      <c r="J348" s="4"/>
      <c r="K348" s="4"/>
    </row>
    <row r="349" spans="1:11" s="2" customFormat="1" ht="12">
      <c r="A349" s="3"/>
      <c r="B349" s="4"/>
      <c r="C349" s="4"/>
      <c r="D349" s="11"/>
      <c r="E349" s="4"/>
      <c r="F349" s="3"/>
      <c r="G349" s="4"/>
      <c r="H349" s="4"/>
      <c r="I349" s="11"/>
      <c r="J349" s="4"/>
      <c r="K349" s="4"/>
    </row>
    <row r="350" spans="1:11" s="2" customFormat="1" ht="12">
      <c r="A350" s="3"/>
      <c r="B350" s="4"/>
      <c r="C350" s="4"/>
      <c r="D350" s="11"/>
      <c r="E350" s="4"/>
      <c r="F350" s="3"/>
      <c r="G350" s="4"/>
      <c r="H350" s="4"/>
      <c r="I350" s="11"/>
      <c r="J350" s="4"/>
      <c r="K350" s="4"/>
    </row>
    <row r="351" spans="1:11" s="2" customFormat="1" ht="12">
      <c r="A351" s="3"/>
      <c r="B351" s="4"/>
      <c r="C351" s="4"/>
      <c r="D351" s="11"/>
      <c r="E351" s="4"/>
      <c r="F351" s="3"/>
      <c r="G351" s="4"/>
      <c r="H351" s="4"/>
      <c r="I351" s="11"/>
      <c r="J351" s="4"/>
      <c r="K351" s="4"/>
    </row>
    <row r="352" spans="1:11" s="2" customFormat="1" ht="12">
      <c r="A352" s="3"/>
      <c r="B352" s="4"/>
      <c r="C352" s="4"/>
      <c r="D352" s="11"/>
      <c r="E352" s="4"/>
      <c r="F352" s="3"/>
      <c r="G352" s="4"/>
      <c r="H352" s="4"/>
      <c r="I352" s="11"/>
      <c r="J352" s="4"/>
      <c r="K352" s="4"/>
    </row>
    <row r="353" spans="1:11" s="2" customFormat="1" ht="12">
      <c r="A353" s="3"/>
      <c r="B353" s="4"/>
      <c r="C353" s="4"/>
      <c r="D353" s="11"/>
      <c r="E353" s="4"/>
      <c r="F353" s="3"/>
      <c r="G353" s="4"/>
      <c r="H353" s="4"/>
      <c r="I353" s="11"/>
      <c r="J353" s="4"/>
      <c r="K353" s="4"/>
    </row>
    <row r="354" spans="1:11" s="2" customFormat="1" ht="12">
      <c r="A354" s="3"/>
      <c r="B354" s="4"/>
      <c r="C354" s="4"/>
      <c r="D354" s="11"/>
      <c r="E354" s="4"/>
      <c r="F354" s="3"/>
      <c r="G354" s="4"/>
      <c r="H354" s="4"/>
      <c r="I354" s="11"/>
      <c r="J354" s="4"/>
      <c r="K354" s="4"/>
    </row>
    <row r="355" spans="1:11" s="2" customFormat="1" ht="12">
      <c r="A355" s="3"/>
      <c r="B355" s="4"/>
      <c r="C355" s="4"/>
      <c r="D355" s="11"/>
      <c r="E355" s="4"/>
      <c r="F355" s="3"/>
      <c r="G355" s="4"/>
      <c r="H355" s="4"/>
      <c r="I355" s="11"/>
      <c r="J355" s="4"/>
      <c r="K355" s="4"/>
    </row>
    <row r="356" spans="1:11" s="2" customFormat="1" ht="12">
      <c r="A356" s="3"/>
      <c r="B356" s="4"/>
      <c r="C356" s="4"/>
      <c r="D356" s="11"/>
      <c r="E356" s="4"/>
      <c r="F356" s="3"/>
      <c r="G356" s="4"/>
      <c r="H356" s="4"/>
      <c r="I356" s="11"/>
      <c r="J356" s="4"/>
      <c r="K356" s="4"/>
    </row>
    <row r="357" spans="1:11" s="2" customFormat="1" ht="12">
      <c r="A357" s="3"/>
      <c r="B357" s="4"/>
      <c r="C357" s="4"/>
      <c r="D357" s="11"/>
      <c r="E357" s="4"/>
      <c r="F357" s="3"/>
      <c r="G357" s="4"/>
      <c r="H357" s="4"/>
      <c r="I357" s="11"/>
      <c r="J357" s="4"/>
      <c r="K357" s="4"/>
    </row>
    <row r="358" spans="1:11" s="2" customFormat="1" ht="12">
      <c r="A358" s="3"/>
      <c r="B358" s="4"/>
      <c r="C358" s="4"/>
      <c r="D358" s="11"/>
      <c r="E358" s="4"/>
      <c r="F358" s="3"/>
      <c r="G358" s="4"/>
      <c r="H358" s="4"/>
      <c r="I358" s="11"/>
      <c r="J358" s="4"/>
      <c r="K358" s="4"/>
    </row>
    <row r="359" spans="1:11" s="2" customFormat="1" ht="12">
      <c r="A359" s="3"/>
      <c r="B359" s="4"/>
      <c r="C359" s="4"/>
      <c r="D359" s="11"/>
      <c r="E359" s="4"/>
      <c r="F359" s="3"/>
      <c r="G359" s="4"/>
      <c r="H359" s="4"/>
      <c r="I359" s="11"/>
      <c r="J359" s="4"/>
      <c r="K359" s="4"/>
    </row>
    <row r="360" spans="1:11" s="2" customFormat="1" ht="12">
      <c r="A360" s="3"/>
      <c r="B360" s="4"/>
      <c r="C360" s="4"/>
      <c r="D360" s="11"/>
      <c r="E360" s="4"/>
      <c r="F360" s="3"/>
      <c r="G360" s="4"/>
      <c r="H360" s="4"/>
      <c r="I360" s="11"/>
      <c r="J360" s="4"/>
      <c r="K360" s="4"/>
    </row>
    <row r="361" spans="1:11" s="2" customFormat="1" ht="12">
      <c r="A361" s="3"/>
      <c r="B361" s="4"/>
      <c r="C361" s="4"/>
      <c r="D361" s="11"/>
      <c r="E361" s="4"/>
      <c r="F361" s="3"/>
      <c r="G361" s="4"/>
      <c r="H361" s="4"/>
      <c r="I361" s="11"/>
      <c r="J361" s="4"/>
      <c r="K361" s="4"/>
    </row>
    <row r="362" spans="1:11" s="2" customFormat="1" ht="12">
      <c r="A362" s="3"/>
      <c r="B362" s="4"/>
      <c r="C362" s="4"/>
      <c r="D362" s="11"/>
      <c r="E362" s="4"/>
      <c r="F362" s="3"/>
      <c r="G362" s="4"/>
      <c r="H362" s="4"/>
      <c r="I362" s="11"/>
      <c r="J362" s="4"/>
      <c r="K362" s="4"/>
    </row>
    <row r="363" spans="1:11" s="2" customFormat="1" ht="12">
      <c r="A363" s="3"/>
      <c r="B363" s="4"/>
      <c r="C363" s="4"/>
      <c r="D363" s="11"/>
      <c r="E363" s="4"/>
      <c r="F363" s="3"/>
      <c r="G363" s="4"/>
      <c r="H363" s="4"/>
      <c r="I363" s="11"/>
      <c r="J363" s="4"/>
      <c r="K363" s="4"/>
    </row>
    <row r="364" spans="1:11" s="2" customFormat="1" ht="12">
      <c r="A364" s="3"/>
      <c r="B364" s="4"/>
      <c r="C364" s="4"/>
      <c r="D364" s="11"/>
      <c r="E364" s="4"/>
      <c r="F364" s="3"/>
      <c r="G364" s="4"/>
      <c r="H364" s="4"/>
      <c r="I364" s="11"/>
      <c r="J364" s="4"/>
      <c r="K364" s="4"/>
    </row>
    <row r="365" spans="1:11" s="2" customFormat="1" ht="12">
      <c r="A365" s="3"/>
      <c r="B365" s="4"/>
      <c r="C365" s="4"/>
      <c r="D365" s="11"/>
      <c r="E365" s="4"/>
      <c r="F365" s="3"/>
      <c r="G365" s="4"/>
      <c r="H365" s="4"/>
      <c r="I365" s="11"/>
      <c r="J365" s="4"/>
      <c r="K365" s="4"/>
    </row>
    <row r="366" spans="1:11" s="2" customFormat="1" ht="12">
      <c r="A366" s="3"/>
      <c r="B366" s="4"/>
      <c r="C366" s="4"/>
      <c r="D366" s="11"/>
      <c r="E366" s="4"/>
      <c r="F366" s="3"/>
      <c r="G366" s="4"/>
      <c r="H366" s="4"/>
      <c r="I366" s="11"/>
      <c r="J366" s="4"/>
      <c r="K366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4.8515625" style="8" customWidth="1"/>
    <col min="2" max="2" width="19.421875" style="8" customWidth="1"/>
    <col min="3" max="3" width="14.57421875" style="8" customWidth="1"/>
    <col min="4" max="4" width="5.00390625" style="9" bestFit="1" customWidth="1"/>
    <col min="5" max="10" width="5.7109375" style="8" customWidth="1"/>
    <col min="11" max="12" width="9.140625" style="8" customWidth="1"/>
  </cols>
  <sheetData>
    <row r="2" s="36" customFormat="1" ht="15.75">
      <c r="A2" s="36" t="s">
        <v>139</v>
      </c>
    </row>
    <row r="3" spans="1:12" s="15" customFormat="1" ht="14.25" customHeight="1">
      <c r="A3" s="17"/>
      <c r="B3" s="18" t="s">
        <v>105</v>
      </c>
      <c r="C3" s="18" t="s">
        <v>104</v>
      </c>
      <c r="D3" s="18" t="s">
        <v>106</v>
      </c>
      <c r="E3" s="18">
        <v>1</v>
      </c>
      <c r="F3" s="18">
        <v>2</v>
      </c>
      <c r="G3" s="18">
        <v>3</v>
      </c>
      <c r="H3" s="18">
        <v>4</v>
      </c>
      <c r="I3" s="18">
        <v>5</v>
      </c>
      <c r="J3" s="18">
        <v>6</v>
      </c>
      <c r="K3" s="18" t="s">
        <v>107</v>
      </c>
      <c r="L3" s="19" t="s">
        <v>108</v>
      </c>
    </row>
    <row r="4" spans="1:12" ht="15">
      <c r="A4" s="3">
        <v>1</v>
      </c>
      <c r="B4" s="4" t="s">
        <v>21</v>
      </c>
      <c r="C4" s="4" t="s">
        <v>17</v>
      </c>
      <c r="D4" s="5">
        <v>2</v>
      </c>
      <c r="E4" s="5">
        <v>193</v>
      </c>
      <c r="F4" s="5">
        <v>183</v>
      </c>
      <c r="G4" s="5">
        <v>210</v>
      </c>
      <c r="H4" s="5">
        <v>233</v>
      </c>
      <c r="I4" s="5">
        <v>268</v>
      </c>
      <c r="J4" s="5">
        <v>163</v>
      </c>
      <c r="K4" s="6">
        <v>1250</v>
      </c>
      <c r="L4" s="21">
        <f>K4/6</f>
        <v>208.33333333333334</v>
      </c>
    </row>
    <row r="5" spans="1:12" ht="15">
      <c r="A5" s="3">
        <v>2</v>
      </c>
      <c r="B5" s="4" t="s">
        <v>60</v>
      </c>
      <c r="C5" s="4" t="s">
        <v>17</v>
      </c>
      <c r="D5" s="5">
        <v>2</v>
      </c>
      <c r="E5" s="5">
        <v>224</v>
      </c>
      <c r="F5" s="5">
        <v>202</v>
      </c>
      <c r="G5" s="5">
        <v>198</v>
      </c>
      <c r="H5" s="5">
        <v>177</v>
      </c>
      <c r="I5" s="5">
        <v>194</v>
      </c>
      <c r="J5" s="5">
        <v>173</v>
      </c>
      <c r="K5" s="6">
        <v>1168</v>
      </c>
      <c r="L5" s="22">
        <f>K5/6</f>
        <v>194.66666666666666</v>
      </c>
    </row>
    <row r="6" spans="1:12" ht="15">
      <c r="A6" s="3">
        <v>3</v>
      </c>
      <c r="B6" s="4" t="s">
        <v>97</v>
      </c>
      <c r="C6" s="4" t="s">
        <v>20</v>
      </c>
      <c r="D6" s="5">
        <v>2</v>
      </c>
      <c r="E6" s="5">
        <v>197</v>
      </c>
      <c r="F6" s="5">
        <v>224</v>
      </c>
      <c r="G6" s="5">
        <v>182</v>
      </c>
      <c r="H6" s="5">
        <v>182</v>
      </c>
      <c r="I6" s="5">
        <v>191</v>
      </c>
      <c r="J6" s="5">
        <v>176</v>
      </c>
      <c r="K6" s="6">
        <v>1152</v>
      </c>
      <c r="L6" s="22">
        <f>K6/6</f>
        <v>192</v>
      </c>
    </row>
    <row r="7" spans="1:12" ht="15">
      <c r="A7" s="3">
        <v>4</v>
      </c>
      <c r="B7" s="4" t="s">
        <v>45</v>
      </c>
      <c r="C7" s="4" t="s">
        <v>32</v>
      </c>
      <c r="D7" s="5">
        <v>2</v>
      </c>
      <c r="E7" s="5">
        <v>170</v>
      </c>
      <c r="F7" s="5">
        <v>166</v>
      </c>
      <c r="G7" s="5">
        <v>175</v>
      </c>
      <c r="H7" s="5">
        <v>212</v>
      </c>
      <c r="I7" s="5">
        <v>234</v>
      </c>
      <c r="J7" s="5">
        <v>177</v>
      </c>
      <c r="K7" s="6">
        <v>1134</v>
      </c>
      <c r="L7" s="23">
        <f>K7/6</f>
        <v>189</v>
      </c>
    </row>
    <row r="8" spans="1:12" ht="15">
      <c r="A8" s="3">
        <v>5</v>
      </c>
      <c r="B8" s="4" t="s">
        <v>103</v>
      </c>
      <c r="C8" s="4" t="s">
        <v>32</v>
      </c>
      <c r="D8" s="5">
        <v>2</v>
      </c>
      <c r="E8" s="5">
        <v>179</v>
      </c>
      <c r="F8" s="5">
        <v>220</v>
      </c>
      <c r="G8" s="5">
        <v>171</v>
      </c>
      <c r="H8" s="5">
        <v>157</v>
      </c>
      <c r="I8" s="5">
        <v>234</v>
      </c>
      <c r="J8" s="5">
        <v>171</v>
      </c>
      <c r="K8" s="6">
        <v>1132</v>
      </c>
      <c r="L8" s="23">
        <f>K8/6</f>
        <v>188.66666666666666</v>
      </c>
    </row>
    <row r="9" spans="1:12" ht="15">
      <c r="A9" s="3">
        <v>6</v>
      </c>
      <c r="B9" s="4" t="s">
        <v>43</v>
      </c>
      <c r="C9" s="4" t="s">
        <v>40</v>
      </c>
      <c r="D9" s="5">
        <v>2</v>
      </c>
      <c r="E9" s="5">
        <v>187</v>
      </c>
      <c r="F9" s="5">
        <v>216</v>
      </c>
      <c r="G9" s="5">
        <v>233</v>
      </c>
      <c r="H9" s="5">
        <v>152</v>
      </c>
      <c r="I9" s="5">
        <v>179</v>
      </c>
      <c r="J9" s="5">
        <v>164</v>
      </c>
      <c r="K9" s="6">
        <v>1131</v>
      </c>
      <c r="L9" s="23">
        <f>K9/6</f>
        <v>188.5</v>
      </c>
    </row>
    <row r="10" spans="1:12" ht="15">
      <c r="A10" s="3">
        <v>7</v>
      </c>
      <c r="B10" s="4" t="s">
        <v>25</v>
      </c>
      <c r="C10" s="4" t="s">
        <v>26</v>
      </c>
      <c r="D10" s="5">
        <v>2</v>
      </c>
      <c r="E10" s="5">
        <v>185</v>
      </c>
      <c r="F10" s="5">
        <v>204</v>
      </c>
      <c r="G10" s="5">
        <v>197</v>
      </c>
      <c r="H10" s="5">
        <v>188</v>
      </c>
      <c r="I10" s="5">
        <v>191</v>
      </c>
      <c r="J10" s="5">
        <v>157</v>
      </c>
      <c r="K10" s="6">
        <v>1122</v>
      </c>
      <c r="L10" s="23">
        <f>K10/6</f>
        <v>187</v>
      </c>
    </row>
    <row r="11" spans="1:12" ht="15">
      <c r="A11" s="3">
        <v>8</v>
      </c>
      <c r="B11" s="4" t="s">
        <v>47</v>
      </c>
      <c r="C11" s="4" t="s">
        <v>11</v>
      </c>
      <c r="D11" s="5">
        <v>2</v>
      </c>
      <c r="E11" s="5">
        <v>157</v>
      </c>
      <c r="F11" s="5">
        <v>163</v>
      </c>
      <c r="G11" s="5">
        <v>159</v>
      </c>
      <c r="H11" s="5">
        <v>168</v>
      </c>
      <c r="I11" s="5">
        <v>168</v>
      </c>
      <c r="J11" s="5">
        <v>192</v>
      </c>
      <c r="K11" s="6">
        <v>1007</v>
      </c>
      <c r="L11" s="23">
        <f>K11/6</f>
        <v>167.83333333333334</v>
      </c>
    </row>
    <row r="12" spans="1:12" ht="15">
      <c r="A12" s="3">
        <v>9</v>
      </c>
      <c r="B12" s="4" t="s">
        <v>64</v>
      </c>
      <c r="C12" s="4" t="s">
        <v>20</v>
      </c>
      <c r="D12" s="5">
        <v>2</v>
      </c>
      <c r="E12" s="5">
        <v>191</v>
      </c>
      <c r="F12" s="5">
        <v>147</v>
      </c>
      <c r="G12" s="5">
        <v>150</v>
      </c>
      <c r="H12" s="5">
        <v>152</v>
      </c>
      <c r="I12" s="5">
        <v>157</v>
      </c>
      <c r="J12" s="5">
        <v>148</v>
      </c>
      <c r="K12" s="6">
        <v>945</v>
      </c>
      <c r="L12" s="23">
        <f>K12/6</f>
        <v>157.5</v>
      </c>
    </row>
    <row r="13" spans="1:12" ht="15">
      <c r="A13" s="3">
        <v>10</v>
      </c>
      <c r="B13" s="4" t="s">
        <v>80</v>
      </c>
      <c r="C13" s="4" t="s">
        <v>11</v>
      </c>
      <c r="D13" s="5">
        <v>2</v>
      </c>
      <c r="E13" s="5">
        <v>157</v>
      </c>
      <c r="F13" s="5">
        <v>148</v>
      </c>
      <c r="G13" s="5">
        <v>199</v>
      </c>
      <c r="H13" s="5">
        <v>135</v>
      </c>
      <c r="I13" s="5">
        <v>142</v>
      </c>
      <c r="J13" s="5">
        <v>149</v>
      </c>
      <c r="K13" s="6">
        <v>930</v>
      </c>
      <c r="L13" s="23">
        <f>K13/6</f>
        <v>155</v>
      </c>
    </row>
    <row r="14" spans="1:12" ht="15">
      <c r="A14" s="3">
        <v>11</v>
      </c>
      <c r="B14" s="4" t="s">
        <v>24</v>
      </c>
      <c r="C14" s="4" t="s">
        <v>20</v>
      </c>
      <c r="D14" s="5">
        <v>2</v>
      </c>
      <c r="E14" s="5">
        <v>244</v>
      </c>
      <c r="F14" s="5">
        <v>202</v>
      </c>
      <c r="G14" s="5">
        <v>189</v>
      </c>
      <c r="H14" s="5">
        <v>181</v>
      </c>
      <c r="I14" s="5">
        <v>0</v>
      </c>
      <c r="J14" s="5">
        <v>0</v>
      </c>
      <c r="K14" s="6">
        <v>816</v>
      </c>
      <c r="L14" s="23">
        <f>K14/6</f>
        <v>136</v>
      </c>
    </row>
    <row r="15" spans="1:11" ht="15">
      <c r="A15" s="3"/>
      <c r="B15" s="4"/>
      <c r="C15" s="4"/>
      <c r="D15" s="5"/>
      <c r="E15" s="5"/>
      <c r="F15" s="5"/>
      <c r="G15" s="5"/>
      <c r="H15" s="5"/>
      <c r="I15" s="5"/>
      <c r="J15" s="5"/>
      <c r="K15" s="5"/>
    </row>
    <row r="16" s="36" customFormat="1" ht="15.75">
      <c r="A16" s="36" t="s">
        <v>144</v>
      </c>
    </row>
    <row r="17" spans="1:12" s="15" customFormat="1" ht="14.25" customHeight="1">
      <c r="A17" s="17"/>
      <c r="B17" s="18" t="s">
        <v>105</v>
      </c>
      <c r="C17" s="18" t="s">
        <v>104</v>
      </c>
      <c r="D17" s="18" t="s">
        <v>106</v>
      </c>
      <c r="E17" s="18">
        <v>1</v>
      </c>
      <c r="F17" s="18">
        <v>2</v>
      </c>
      <c r="G17" s="18">
        <v>3</v>
      </c>
      <c r="H17" s="18">
        <v>4</v>
      </c>
      <c r="I17" s="18">
        <v>5</v>
      </c>
      <c r="J17" s="18">
        <v>6</v>
      </c>
      <c r="K17" s="18" t="s">
        <v>107</v>
      </c>
      <c r="L17" s="19" t="s">
        <v>108</v>
      </c>
    </row>
    <row r="18" spans="1:12" ht="15">
      <c r="A18" s="3">
        <v>1</v>
      </c>
      <c r="B18" s="4" t="s">
        <v>23</v>
      </c>
      <c r="C18" s="4" t="s">
        <v>2</v>
      </c>
      <c r="D18" s="5">
        <v>2</v>
      </c>
      <c r="E18" s="5">
        <v>238</v>
      </c>
      <c r="F18" s="5">
        <v>224</v>
      </c>
      <c r="G18" s="5">
        <v>195</v>
      </c>
      <c r="H18" s="5">
        <v>178</v>
      </c>
      <c r="I18" s="5">
        <v>204</v>
      </c>
      <c r="J18" s="5">
        <v>136</v>
      </c>
      <c r="K18" s="6">
        <v>1175</v>
      </c>
      <c r="L18" s="22">
        <f>K18/6</f>
        <v>195.83333333333334</v>
      </c>
    </row>
    <row r="19" spans="1:12" ht="15">
      <c r="A19" s="3">
        <v>2</v>
      </c>
      <c r="B19" s="4" t="s">
        <v>81</v>
      </c>
      <c r="C19" s="4" t="s">
        <v>11</v>
      </c>
      <c r="D19" s="5">
        <v>2</v>
      </c>
      <c r="E19" s="5">
        <v>181</v>
      </c>
      <c r="F19" s="5">
        <v>194</v>
      </c>
      <c r="G19" s="5">
        <v>151</v>
      </c>
      <c r="H19" s="5">
        <v>230</v>
      </c>
      <c r="I19" s="5">
        <v>222</v>
      </c>
      <c r="J19" s="5">
        <v>185</v>
      </c>
      <c r="K19" s="6">
        <v>1163</v>
      </c>
      <c r="L19" s="22">
        <f>K19/6</f>
        <v>193.83333333333334</v>
      </c>
    </row>
    <row r="20" spans="1:12" ht="15">
      <c r="A20" s="3">
        <v>3</v>
      </c>
      <c r="B20" s="4" t="s">
        <v>37</v>
      </c>
      <c r="C20" s="4" t="s">
        <v>2</v>
      </c>
      <c r="D20" s="5">
        <v>2</v>
      </c>
      <c r="E20" s="5">
        <v>204</v>
      </c>
      <c r="F20" s="5">
        <v>191</v>
      </c>
      <c r="G20" s="5">
        <v>194</v>
      </c>
      <c r="H20" s="5">
        <v>153</v>
      </c>
      <c r="I20" s="5">
        <v>122</v>
      </c>
      <c r="J20" s="5">
        <v>223</v>
      </c>
      <c r="K20" s="6">
        <v>1087</v>
      </c>
      <c r="L20" s="23">
        <f>K20/6</f>
        <v>181.16666666666666</v>
      </c>
    </row>
    <row r="21" spans="1:12" ht="15">
      <c r="A21" s="3">
        <v>4</v>
      </c>
      <c r="B21" s="4" t="s">
        <v>83</v>
      </c>
      <c r="C21" s="4" t="s">
        <v>6</v>
      </c>
      <c r="D21" s="5">
        <v>2</v>
      </c>
      <c r="E21" s="5">
        <v>148</v>
      </c>
      <c r="F21" s="5">
        <v>226</v>
      </c>
      <c r="G21" s="5">
        <v>184</v>
      </c>
      <c r="H21" s="5">
        <v>232</v>
      </c>
      <c r="I21" s="5">
        <v>160</v>
      </c>
      <c r="J21" s="5">
        <v>135</v>
      </c>
      <c r="K21" s="6">
        <v>1085</v>
      </c>
      <c r="L21" s="23">
        <f>K21/6</f>
        <v>180.83333333333334</v>
      </c>
    </row>
    <row r="22" spans="1:12" ht="15">
      <c r="A22" s="3">
        <v>5</v>
      </c>
      <c r="B22" s="4" t="s">
        <v>90</v>
      </c>
      <c r="C22" s="4" t="s">
        <v>26</v>
      </c>
      <c r="D22" s="5">
        <v>2</v>
      </c>
      <c r="E22" s="5">
        <v>162</v>
      </c>
      <c r="F22" s="5">
        <v>202</v>
      </c>
      <c r="G22" s="5">
        <v>153</v>
      </c>
      <c r="H22" s="5">
        <v>162</v>
      </c>
      <c r="I22" s="5">
        <v>140</v>
      </c>
      <c r="J22" s="5">
        <v>181</v>
      </c>
      <c r="K22" s="6">
        <v>1000</v>
      </c>
      <c r="L22" s="23">
        <f>K22/6</f>
        <v>166.66666666666666</v>
      </c>
    </row>
    <row r="23" spans="1:12" ht="15">
      <c r="A23" s="3">
        <v>6</v>
      </c>
      <c r="B23" s="4" t="s">
        <v>63</v>
      </c>
      <c r="C23" s="4" t="s">
        <v>6</v>
      </c>
      <c r="D23" s="5">
        <v>2</v>
      </c>
      <c r="E23" s="5">
        <v>143</v>
      </c>
      <c r="F23" s="5">
        <v>149</v>
      </c>
      <c r="G23" s="5">
        <v>128</v>
      </c>
      <c r="H23" s="5">
        <v>142</v>
      </c>
      <c r="I23" s="5">
        <v>189</v>
      </c>
      <c r="J23" s="5">
        <v>178</v>
      </c>
      <c r="K23" s="6">
        <v>929</v>
      </c>
      <c r="L23" s="23">
        <f>K23/6</f>
        <v>154.83333333333334</v>
      </c>
    </row>
    <row r="24" spans="1:12" ht="15">
      <c r="A24" s="3">
        <v>7</v>
      </c>
      <c r="B24" s="4" t="s">
        <v>72</v>
      </c>
      <c r="C24" s="4" t="s">
        <v>26</v>
      </c>
      <c r="D24" s="5">
        <v>2</v>
      </c>
      <c r="E24" s="5">
        <v>146</v>
      </c>
      <c r="F24" s="5">
        <v>123</v>
      </c>
      <c r="G24" s="5">
        <v>164</v>
      </c>
      <c r="H24" s="5">
        <v>176</v>
      </c>
      <c r="I24" s="5">
        <v>167</v>
      </c>
      <c r="J24" s="5">
        <v>144</v>
      </c>
      <c r="K24" s="6">
        <v>920</v>
      </c>
      <c r="L24" s="23">
        <f>K24/6</f>
        <v>153.33333333333334</v>
      </c>
    </row>
    <row r="25" spans="1:12" ht="15">
      <c r="A25" s="3">
        <v>8</v>
      </c>
      <c r="B25" s="4" t="s">
        <v>31</v>
      </c>
      <c r="C25" s="4" t="s">
        <v>11</v>
      </c>
      <c r="D25" s="5">
        <v>2</v>
      </c>
      <c r="E25" s="5">
        <v>142</v>
      </c>
      <c r="F25" s="5">
        <v>154</v>
      </c>
      <c r="G25" s="5">
        <v>147</v>
      </c>
      <c r="H25" s="5">
        <v>128</v>
      </c>
      <c r="I25" s="5">
        <v>140</v>
      </c>
      <c r="J25" s="5">
        <v>150</v>
      </c>
      <c r="K25" s="6">
        <v>861</v>
      </c>
      <c r="L25" s="23">
        <f>K25/6</f>
        <v>143.5</v>
      </c>
    </row>
    <row r="26" spans="1:12" ht="15">
      <c r="A26" s="3">
        <v>9</v>
      </c>
      <c r="B26" s="4" t="s">
        <v>102</v>
      </c>
      <c r="C26" s="4" t="s">
        <v>54</v>
      </c>
      <c r="D26" s="5">
        <v>2</v>
      </c>
      <c r="E26" s="5">
        <v>136</v>
      </c>
      <c r="F26" s="5">
        <v>121</v>
      </c>
      <c r="G26" s="5">
        <v>119</v>
      </c>
      <c r="H26" s="5">
        <v>149</v>
      </c>
      <c r="I26" s="5">
        <v>190</v>
      </c>
      <c r="J26" s="5">
        <v>139</v>
      </c>
      <c r="K26" s="6">
        <v>854</v>
      </c>
      <c r="L26" s="23">
        <f>K26/6</f>
        <v>142.33333333333334</v>
      </c>
    </row>
    <row r="27" spans="1:12" ht="15">
      <c r="A27" s="3">
        <v>10</v>
      </c>
      <c r="B27" s="4" t="s">
        <v>7</v>
      </c>
      <c r="C27" s="4" t="s">
        <v>6</v>
      </c>
      <c r="D27" s="5">
        <v>2</v>
      </c>
      <c r="E27" s="5">
        <v>130</v>
      </c>
      <c r="F27" s="5">
        <v>137</v>
      </c>
      <c r="G27" s="5">
        <v>123</v>
      </c>
      <c r="H27" s="5">
        <v>170</v>
      </c>
      <c r="I27" s="5">
        <v>121</v>
      </c>
      <c r="J27" s="5">
        <v>122</v>
      </c>
      <c r="K27" s="6">
        <v>803</v>
      </c>
      <c r="L27" s="23">
        <f>K27/6</f>
        <v>133.83333333333334</v>
      </c>
    </row>
    <row r="29" s="37" customFormat="1" ht="15.75">
      <c r="A29" s="37" t="s">
        <v>142</v>
      </c>
    </row>
    <row r="30" spans="1:12" s="15" customFormat="1" ht="14.25" customHeight="1">
      <c r="A30" s="17"/>
      <c r="B30" s="18" t="s">
        <v>105</v>
      </c>
      <c r="C30" s="18" t="s">
        <v>104</v>
      </c>
      <c r="D30" s="18" t="s">
        <v>106</v>
      </c>
      <c r="E30" s="18">
        <v>1</v>
      </c>
      <c r="F30" s="18">
        <v>2</v>
      </c>
      <c r="G30" s="18">
        <v>3</v>
      </c>
      <c r="H30" s="18">
        <v>4</v>
      </c>
      <c r="I30" s="18">
        <v>5</v>
      </c>
      <c r="J30" s="18">
        <v>6</v>
      </c>
      <c r="K30" s="18" t="s">
        <v>107</v>
      </c>
      <c r="L30" s="19" t="s">
        <v>108</v>
      </c>
    </row>
    <row r="31" spans="1:12" ht="15">
      <c r="A31" s="3">
        <v>1</v>
      </c>
      <c r="B31" s="4" t="s">
        <v>132</v>
      </c>
      <c r="C31" s="4" t="s">
        <v>30</v>
      </c>
      <c r="D31" s="5">
        <v>2</v>
      </c>
      <c r="E31" s="5">
        <v>183</v>
      </c>
      <c r="F31" s="5">
        <v>174</v>
      </c>
      <c r="G31" s="5">
        <v>144</v>
      </c>
      <c r="H31" s="5">
        <v>176</v>
      </c>
      <c r="I31" s="5">
        <v>234</v>
      </c>
      <c r="J31" s="5">
        <v>157</v>
      </c>
      <c r="K31" s="6">
        <v>1068</v>
      </c>
      <c r="L31" s="23">
        <v>178.0023423</v>
      </c>
    </row>
    <row r="32" spans="1:12" ht="15">
      <c r="A32" s="3">
        <v>2</v>
      </c>
      <c r="B32" s="4" t="s">
        <v>129</v>
      </c>
      <c r="C32" s="4" t="s">
        <v>54</v>
      </c>
      <c r="D32" s="5">
        <v>2</v>
      </c>
      <c r="E32" s="5">
        <v>171</v>
      </c>
      <c r="F32" s="5">
        <v>170</v>
      </c>
      <c r="G32" s="5">
        <v>160</v>
      </c>
      <c r="H32" s="5">
        <v>214</v>
      </c>
      <c r="I32" s="5">
        <v>167</v>
      </c>
      <c r="J32" s="5">
        <v>168</v>
      </c>
      <c r="K32" s="6">
        <v>1050</v>
      </c>
      <c r="L32" s="23">
        <v>175.0021418</v>
      </c>
    </row>
    <row r="33" spans="1:12" ht="15">
      <c r="A33" s="3">
        <v>3</v>
      </c>
      <c r="B33" s="4" t="s">
        <v>137</v>
      </c>
      <c r="C33" s="4" t="s">
        <v>54</v>
      </c>
      <c r="D33" s="5">
        <v>2</v>
      </c>
      <c r="E33" s="5">
        <v>144</v>
      </c>
      <c r="F33" s="5">
        <v>171</v>
      </c>
      <c r="G33" s="5">
        <v>137</v>
      </c>
      <c r="H33" s="5">
        <v>150</v>
      </c>
      <c r="I33" s="5">
        <v>159</v>
      </c>
      <c r="J33" s="5">
        <v>154</v>
      </c>
      <c r="K33" s="6">
        <v>915</v>
      </c>
      <c r="L33" s="23">
        <v>152.5017128</v>
      </c>
    </row>
    <row r="34" spans="1:12" ht="15">
      <c r="A34" s="3">
        <v>4</v>
      </c>
      <c r="B34" s="4" t="s">
        <v>138</v>
      </c>
      <c r="C34" s="4" t="s">
        <v>40</v>
      </c>
      <c r="D34" s="5">
        <v>2</v>
      </c>
      <c r="E34" s="5">
        <v>130</v>
      </c>
      <c r="F34" s="5">
        <v>174</v>
      </c>
      <c r="G34" s="5">
        <v>117</v>
      </c>
      <c r="H34" s="5">
        <v>122</v>
      </c>
      <c r="I34" s="5">
        <v>156</v>
      </c>
      <c r="J34" s="5">
        <v>134</v>
      </c>
      <c r="K34" s="6">
        <v>833</v>
      </c>
      <c r="L34" s="23">
        <v>138.83507633333335</v>
      </c>
    </row>
    <row r="35" spans="1:12" ht="15">
      <c r="A35" s="3">
        <v>5</v>
      </c>
      <c r="B35" s="4" t="s">
        <v>124</v>
      </c>
      <c r="C35" s="4" t="s">
        <v>17</v>
      </c>
      <c r="D35" s="5">
        <v>2</v>
      </c>
      <c r="E35" s="5">
        <v>134</v>
      </c>
      <c r="F35" s="5">
        <v>133</v>
      </c>
      <c r="G35" s="5">
        <v>146</v>
      </c>
      <c r="H35" s="5">
        <v>123</v>
      </c>
      <c r="I35" s="5">
        <v>159</v>
      </c>
      <c r="J35" s="5">
        <v>132</v>
      </c>
      <c r="K35" s="6">
        <v>827</v>
      </c>
      <c r="L35" s="23">
        <v>137.83492463333334</v>
      </c>
    </row>
    <row r="36" spans="1:12" ht="15">
      <c r="A36" s="3">
        <v>6</v>
      </c>
      <c r="B36" s="4" t="s">
        <v>114</v>
      </c>
      <c r="C36" s="4" t="s">
        <v>6</v>
      </c>
      <c r="D36" s="5">
        <v>2</v>
      </c>
      <c r="E36" s="5">
        <v>95</v>
      </c>
      <c r="F36" s="5">
        <v>133</v>
      </c>
      <c r="G36" s="5">
        <v>111</v>
      </c>
      <c r="H36" s="5">
        <v>96</v>
      </c>
      <c r="I36" s="5">
        <v>118</v>
      </c>
      <c r="J36" s="5">
        <v>90</v>
      </c>
      <c r="K36" s="6">
        <v>643</v>
      </c>
      <c r="L36" s="23">
        <v>107.16799676666666</v>
      </c>
    </row>
  </sheetData>
  <sheetProtection/>
  <mergeCells count="78">
    <mergeCell ref="HC2:HL2"/>
    <mergeCell ref="HM2:HV2"/>
    <mergeCell ref="HW2:IF2"/>
    <mergeCell ref="IG2:IP2"/>
    <mergeCell ref="IQ2:IV2"/>
    <mergeCell ref="EU2:FD2"/>
    <mergeCell ref="FE2:FN2"/>
    <mergeCell ref="FO2:FX2"/>
    <mergeCell ref="FY2:GH2"/>
    <mergeCell ref="GI2:GR2"/>
    <mergeCell ref="GS2:HB2"/>
    <mergeCell ref="CM2:CV2"/>
    <mergeCell ref="CW2:DF2"/>
    <mergeCell ref="DG2:DP2"/>
    <mergeCell ref="DQ2:DZ2"/>
    <mergeCell ref="EA2:EJ2"/>
    <mergeCell ref="EK2:ET2"/>
    <mergeCell ref="A2:J2"/>
    <mergeCell ref="K2:T2"/>
    <mergeCell ref="U2:AD2"/>
    <mergeCell ref="AE2:AN2"/>
    <mergeCell ref="AO2:AX2"/>
    <mergeCell ref="AY2:BH2"/>
    <mergeCell ref="BI2:BR2"/>
    <mergeCell ref="BS2:CB2"/>
    <mergeCell ref="CC2:CL2"/>
    <mergeCell ref="IG16:IP16"/>
    <mergeCell ref="IQ16:IV16"/>
    <mergeCell ref="FY16:GH16"/>
    <mergeCell ref="GI16:GR16"/>
    <mergeCell ref="GS16:HB16"/>
    <mergeCell ref="HC16:HL16"/>
    <mergeCell ref="HM16:HV16"/>
    <mergeCell ref="HW16:IF16"/>
    <mergeCell ref="DQ16:DZ16"/>
    <mergeCell ref="EA16:EJ16"/>
    <mergeCell ref="EK16:ET16"/>
    <mergeCell ref="EU16:FD16"/>
    <mergeCell ref="FE16:FN16"/>
    <mergeCell ref="FO16:FX16"/>
    <mergeCell ref="BI16:BR16"/>
    <mergeCell ref="BS16:CB16"/>
    <mergeCell ref="CC16:CL16"/>
    <mergeCell ref="CM16:CV16"/>
    <mergeCell ref="CW16:DF16"/>
    <mergeCell ref="DG16:DP16"/>
    <mergeCell ref="A16:J16"/>
    <mergeCell ref="K16:T16"/>
    <mergeCell ref="U16:AD16"/>
    <mergeCell ref="AE16:AN16"/>
    <mergeCell ref="AO16:AX16"/>
    <mergeCell ref="AY16:BH16"/>
    <mergeCell ref="HC29:HL29"/>
    <mergeCell ref="HM29:HV29"/>
    <mergeCell ref="HW29:IF29"/>
    <mergeCell ref="IG29:IP29"/>
    <mergeCell ref="IQ29:IV29"/>
    <mergeCell ref="EU29:FD29"/>
    <mergeCell ref="FE29:FN29"/>
    <mergeCell ref="FO29:FX29"/>
    <mergeCell ref="FY29:GH29"/>
    <mergeCell ref="GI29:GR29"/>
    <mergeCell ref="GS29:HB29"/>
    <mergeCell ref="CM29:CV29"/>
    <mergeCell ref="CW29:DF29"/>
    <mergeCell ref="DG29:DP29"/>
    <mergeCell ref="DQ29:DZ29"/>
    <mergeCell ref="EA29:EJ29"/>
    <mergeCell ref="EK29:ET29"/>
    <mergeCell ref="AE29:AN29"/>
    <mergeCell ref="AO29:AX29"/>
    <mergeCell ref="AY29:BH29"/>
    <mergeCell ref="BI29:BR29"/>
    <mergeCell ref="BS29:CB29"/>
    <mergeCell ref="CC29:CL29"/>
    <mergeCell ref="A29:J29"/>
    <mergeCell ref="K29:T29"/>
    <mergeCell ref="U29:AD29"/>
  </mergeCells>
  <conditionalFormatting sqref="E4:J14">
    <cfRule type="cellIs" priority="7" dxfId="54" operator="between">
      <formula>240</formula>
      <formula>300</formula>
    </cfRule>
    <cfRule type="cellIs" priority="8" dxfId="55" operator="between">
      <formula>200</formula>
      <formula>239</formula>
    </cfRule>
  </conditionalFormatting>
  <conditionalFormatting sqref="E18:J27">
    <cfRule type="cellIs" priority="5" dxfId="54" operator="between">
      <formula>240</formula>
      <formula>300</formula>
    </cfRule>
    <cfRule type="cellIs" priority="6" dxfId="55" operator="between">
      <formula>200</formula>
      <formula>239</formula>
    </cfRule>
  </conditionalFormatting>
  <conditionalFormatting sqref="E31:I36">
    <cfRule type="cellIs" priority="3" dxfId="54" operator="between">
      <formula>240</formula>
      <formula>300</formula>
    </cfRule>
    <cfRule type="cellIs" priority="4" dxfId="55" operator="between">
      <formula>200</formula>
      <formula>239</formula>
    </cfRule>
  </conditionalFormatting>
  <conditionalFormatting sqref="J31:J36">
    <cfRule type="cellIs" priority="1" dxfId="54" operator="between">
      <formula>240</formula>
      <formula>300</formula>
    </cfRule>
    <cfRule type="cellIs" priority="2" dxfId="55" operator="between">
      <formula>200</formula>
      <formula>239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13">
      <selection activeCell="A15" sqref="A15:IV15"/>
    </sheetView>
  </sheetViews>
  <sheetFormatPr defaultColWidth="9.140625" defaultRowHeight="15"/>
  <cols>
    <col min="1" max="1" width="4.57421875" style="0" customWidth="1"/>
    <col min="2" max="2" width="26.57421875" style="0" customWidth="1"/>
    <col min="3" max="3" width="18.7109375" style="0" customWidth="1"/>
    <col min="4" max="4" width="5.00390625" style="1" bestFit="1" customWidth="1"/>
    <col min="5" max="10" width="5.7109375" style="0" customWidth="1"/>
  </cols>
  <sheetData>
    <row r="2" s="36" customFormat="1" ht="15.75">
      <c r="A2" s="36" t="s">
        <v>111</v>
      </c>
    </row>
    <row r="3" spans="1:12" s="15" customFormat="1" ht="14.25" customHeight="1">
      <c r="A3" s="17"/>
      <c r="B3" s="18" t="s">
        <v>105</v>
      </c>
      <c r="C3" s="18" t="s">
        <v>104</v>
      </c>
      <c r="D3" s="18" t="s">
        <v>106</v>
      </c>
      <c r="E3" s="18">
        <v>1</v>
      </c>
      <c r="F3" s="18">
        <v>2</v>
      </c>
      <c r="G3" s="18">
        <v>3</v>
      </c>
      <c r="H3" s="18">
        <v>4</v>
      </c>
      <c r="I3" s="18">
        <v>5</v>
      </c>
      <c r="J3" s="18">
        <v>6</v>
      </c>
      <c r="K3" s="18" t="s">
        <v>107</v>
      </c>
      <c r="L3" s="19" t="s">
        <v>108</v>
      </c>
    </row>
    <row r="4" spans="1:12" ht="15">
      <c r="A4" s="3">
        <v>1</v>
      </c>
      <c r="B4" s="4" t="s">
        <v>96</v>
      </c>
      <c r="C4" s="4" t="s">
        <v>9</v>
      </c>
      <c r="D4" s="5">
        <v>3</v>
      </c>
      <c r="E4" s="5">
        <v>214</v>
      </c>
      <c r="F4" s="5">
        <v>258</v>
      </c>
      <c r="G4" s="5">
        <v>236</v>
      </c>
      <c r="H4" s="5">
        <v>189</v>
      </c>
      <c r="I4" s="5">
        <v>170</v>
      </c>
      <c r="J4" s="5">
        <v>192</v>
      </c>
      <c r="K4" s="6">
        <v>1259</v>
      </c>
      <c r="L4" s="21">
        <f>K4/6</f>
        <v>209.83333333333334</v>
      </c>
    </row>
    <row r="5" spans="1:12" ht="15">
      <c r="A5" s="3">
        <v>2</v>
      </c>
      <c r="B5" s="4" t="s">
        <v>67</v>
      </c>
      <c r="C5" s="4" t="s">
        <v>20</v>
      </c>
      <c r="D5" s="5">
        <v>3</v>
      </c>
      <c r="E5" s="5">
        <v>181</v>
      </c>
      <c r="F5" s="5">
        <v>223</v>
      </c>
      <c r="G5" s="5">
        <v>243</v>
      </c>
      <c r="H5" s="5">
        <v>178</v>
      </c>
      <c r="I5" s="5">
        <v>214</v>
      </c>
      <c r="J5" s="5">
        <v>179</v>
      </c>
      <c r="K5" s="6">
        <v>1218</v>
      </c>
      <c r="L5" s="21">
        <f>K5/6</f>
        <v>203</v>
      </c>
    </row>
    <row r="6" spans="1:12" ht="15">
      <c r="A6" s="3">
        <v>3</v>
      </c>
      <c r="B6" s="4" t="s">
        <v>52</v>
      </c>
      <c r="C6" s="4" t="s">
        <v>2</v>
      </c>
      <c r="D6" s="5">
        <v>3</v>
      </c>
      <c r="E6" s="5">
        <v>203</v>
      </c>
      <c r="F6" s="5">
        <v>204</v>
      </c>
      <c r="G6" s="5">
        <v>214</v>
      </c>
      <c r="H6" s="5">
        <v>164</v>
      </c>
      <c r="I6" s="5">
        <v>213</v>
      </c>
      <c r="J6" s="5">
        <v>208</v>
      </c>
      <c r="K6" s="6">
        <v>1206</v>
      </c>
      <c r="L6" s="21">
        <f>K6/6</f>
        <v>201</v>
      </c>
    </row>
    <row r="7" spans="1:12" ht="15">
      <c r="A7" s="3">
        <v>4</v>
      </c>
      <c r="B7" s="4" t="s">
        <v>12</v>
      </c>
      <c r="C7" s="4" t="s">
        <v>13</v>
      </c>
      <c r="D7" s="5">
        <v>3</v>
      </c>
      <c r="E7" s="5">
        <v>161</v>
      </c>
      <c r="F7" s="5">
        <v>183</v>
      </c>
      <c r="G7" s="5">
        <v>159</v>
      </c>
      <c r="H7" s="5">
        <v>226</v>
      </c>
      <c r="I7" s="5">
        <v>191</v>
      </c>
      <c r="J7" s="5">
        <v>257</v>
      </c>
      <c r="K7" s="6">
        <v>1177</v>
      </c>
      <c r="L7" s="22">
        <f>K7/6</f>
        <v>196.16666666666666</v>
      </c>
    </row>
    <row r="8" spans="1:12" ht="15">
      <c r="A8" s="3">
        <v>5</v>
      </c>
      <c r="B8" s="4" t="s">
        <v>58</v>
      </c>
      <c r="C8" s="4" t="s">
        <v>13</v>
      </c>
      <c r="D8" s="5">
        <v>3</v>
      </c>
      <c r="E8" s="5">
        <v>199</v>
      </c>
      <c r="F8" s="5">
        <v>170</v>
      </c>
      <c r="G8" s="5">
        <v>197</v>
      </c>
      <c r="H8" s="5">
        <v>187</v>
      </c>
      <c r="I8" s="5">
        <v>181</v>
      </c>
      <c r="J8" s="5">
        <v>204</v>
      </c>
      <c r="K8" s="6">
        <v>1138</v>
      </c>
      <c r="L8" s="23">
        <f>K8/6</f>
        <v>189.66666666666666</v>
      </c>
    </row>
    <row r="9" spans="1:12" ht="15">
      <c r="A9" s="3">
        <v>6</v>
      </c>
      <c r="B9" s="4" t="s">
        <v>91</v>
      </c>
      <c r="C9" s="4" t="s">
        <v>9</v>
      </c>
      <c r="D9" s="5">
        <v>3</v>
      </c>
      <c r="E9" s="5">
        <v>197</v>
      </c>
      <c r="F9" s="5">
        <v>162</v>
      </c>
      <c r="G9" s="5">
        <v>144</v>
      </c>
      <c r="H9" s="5">
        <v>147</v>
      </c>
      <c r="I9" s="5">
        <v>176</v>
      </c>
      <c r="J9" s="5">
        <v>212</v>
      </c>
      <c r="K9" s="6">
        <v>1038</v>
      </c>
      <c r="L9" s="23">
        <f>K9/6</f>
        <v>173</v>
      </c>
    </row>
    <row r="10" spans="1:12" ht="15">
      <c r="A10" s="3">
        <v>7</v>
      </c>
      <c r="B10" s="4" t="s">
        <v>8</v>
      </c>
      <c r="C10" s="4" t="s">
        <v>9</v>
      </c>
      <c r="D10" s="5">
        <v>3</v>
      </c>
      <c r="E10" s="5">
        <v>168</v>
      </c>
      <c r="F10" s="5">
        <v>188</v>
      </c>
      <c r="G10" s="5">
        <v>136</v>
      </c>
      <c r="H10" s="5">
        <v>173</v>
      </c>
      <c r="I10" s="5">
        <v>165</v>
      </c>
      <c r="J10" s="5">
        <v>162</v>
      </c>
      <c r="K10" s="6">
        <v>992</v>
      </c>
      <c r="L10" s="23">
        <f>K10/6</f>
        <v>165.33333333333334</v>
      </c>
    </row>
    <row r="11" spans="1:12" ht="15">
      <c r="A11" s="3">
        <v>8</v>
      </c>
      <c r="B11" s="4" t="s">
        <v>99</v>
      </c>
      <c r="C11" s="4" t="s">
        <v>9</v>
      </c>
      <c r="D11" s="5">
        <v>3</v>
      </c>
      <c r="E11" s="5">
        <v>131</v>
      </c>
      <c r="F11" s="5">
        <v>174</v>
      </c>
      <c r="G11" s="5">
        <v>190</v>
      </c>
      <c r="H11" s="5">
        <v>170</v>
      </c>
      <c r="I11" s="5">
        <v>167</v>
      </c>
      <c r="J11" s="5">
        <v>145</v>
      </c>
      <c r="K11" s="6">
        <v>977</v>
      </c>
      <c r="L11" s="23">
        <f>K11/6</f>
        <v>162.83333333333334</v>
      </c>
    </row>
    <row r="12" spans="1:12" ht="15">
      <c r="A12" s="3">
        <v>9</v>
      </c>
      <c r="B12" s="4" t="s">
        <v>94</v>
      </c>
      <c r="C12" s="4" t="s">
        <v>13</v>
      </c>
      <c r="D12" s="5">
        <v>3</v>
      </c>
      <c r="E12" s="5">
        <v>157</v>
      </c>
      <c r="F12" s="5">
        <v>156</v>
      </c>
      <c r="G12" s="5">
        <v>156</v>
      </c>
      <c r="H12" s="5">
        <v>162</v>
      </c>
      <c r="I12" s="5">
        <v>159</v>
      </c>
      <c r="J12" s="5">
        <v>158</v>
      </c>
      <c r="K12" s="6">
        <v>948</v>
      </c>
      <c r="L12" s="23">
        <f>K12/6</f>
        <v>158</v>
      </c>
    </row>
    <row r="13" spans="1:12" ht="15">
      <c r="A13" s="3">
        <v>10</v>
      </c>
      <c r="B13" s="4" t="s">
        <v>76</v>
      </c>
      <c r="C13" s="4" t="s">
        <v>3</v>
      </c>
      <c r="D13" s="5">
        <v>3</v>
      </c>
      <c r="E13" s="5">
        <v>183</v>
      </c>
      <c r="F13" s="5">
        <v>141</v>
      </c>
      <c r="G13" s="5">
        <v>138</v>
      </c>
      <c r="H13" s="5">
        <v>158</v>
      </c>
      <c r="I13" s="5">
        <v>116</v>
      </c>
      <c r="J13" s="5">
        <v>169</v>
      </c>
      <c r="K13" s="6">
        <v>905</v>
      </c>
      <c r="L13" s="23">
        <f>K13/6</f>
        <v>150.83333333333334</v>
      </c>
    </row>
    <row r="14" spans="1:11" ht="15">
      <c r="A14" s="3"/>
      <c r="B14" s="4"/>
      <c r="C14" s="4"/>
      <c r="D14" s="5"/>
      <c r="E14" s="5"/>
      <c r="F14" s="5"/>
      <c r="G14" s="5"/>
      <c r="H14" s="5"/>
      <c r="I14" s="5"/>
      <c r="J14" s="5"/>
      <c r="K14" s="5"/>
    </row>
    <row r="15" s="36" customFormat="1" ht="15.75">
      <c r="A15" s="36" t="s">
        <v>112</v>
      </c>
    </row>
    <row r="16" spans="1:12" s="15" customFormat="1" ht="14.25" customHeight="1">
      <c r="A16" s="17"/>
      <c r="B16" s="18" t="s">
        <v>105</v>
      </c>
      <c r="C16" s="18" t="s">
        <v>104</v>
      </c>
      <c r="D16" s="18" t="s">
        <v>106</v>
      </c>
      <c r="E16" s="18">
        <v>1</v>
      </c>
      <c r="F16" s="18">
        <v>2</v>
      </c>
      <c r="G16" s="18">
        <v>3</v>
      </c>
      <c r="H16" s="18">
        <v>4</v>
      </c>
      <c r="I16" s="18">
        <v>5</v>
      </c>
      <c r="J16" s="18">
        <v>6</v>
      </c>
      <c r="K16" s="18" t="s">
        <v>107</v>
      </c>
      <c r="L16" s="19" t="s">
        <v>108</v>
      </c>
    </row>
    <row r="17" spans="1:12" ht="15">
      <c r="A17" s="3">
        <v>1</v>
      </c>
      <c r="B17" s="4" t="s">
        <v>89</v>
      </c>
      <c r="C17" s="4" t="s">
        <v>26</v>
      </c>
      <c r="D17" s="5">
        <v>3</v>
      </c>
      <c r="E17" s="5">
        <v>154</v>
      </c>
      <c r="F17" s="5">
        <v>263</v>
      </c>
      <c r="G17" s="5">
        <v>186</v>
      </c>
      <c r="H17" s="5">
        <v>219</v>
      </c>
      <c r="I17" s="5">
        <v>159</v>
      </c>
      <c r="J17" s="5">
        <v>220</v>
      </c>
      <c r="K17" s="6">
        <v>1201</v>
      </c>
      <c r="L17" s="21">
        <f>K17/6</f>
        <v>200.16666666666666</v>
      </c>
    </row>
    <row r="18" spans="1:12" ht="15">
      <c r="A18" s="3">
        <v>2</v>
      </c>
      <c r="B18" s="4" t="s">
        <v>87</v>
      </c>
      <c r="C18" s="4" t="s">
        <v>26</v>
      </c>
      <c r="D18" s="5">
        <v>3</v>
      </c>
      <c r="E18" s="5">
        <v>169</v>
      </c>
      <c r="F18" s="5">
        <v>226</v>
      </c>
      <c r="G18" s="5">
        <v>192</v>
      </c>
      <c r="H18" s="5">
        <v>185</v>
      </c>
      <c r="I18" s="5">
        <v>200</v>
      </c>
      <c r="J18" s="5">
        <v>169</v>
      </c>
      <c r="K18" s="6">
        <v>1141</v>
      </c>
      <c r="L18" s="22">
        <f>K18/6</f>
        <v>190.16666666666666</v>
      </c>
    </row>
    <row r="19" spans="1:12" ht="15">
      <c r="A19" s="3">
        <v>3</v>
      </c>
      <c r="B19" s="4" t="s">
        <v>50</v>
      </c>
      <c r="C19" s="4" t="s">
        <v>6</v>
      </c>
      <c r="D19" s="5">
        <v>3</v>
      </c>
      <c r="E19" s="5">
        <v>187</v>
      </c>
      <c r="F19" s="5">
        <v>183</v>
      </c>
      <c r="G19" s="5">
        <v>170</v>
      </c>
      <c r="H19" s="5">
        <v>191</v>
      </c>
      <c r="I19" s="5">
        <v>179</v>
      </c>
      <c r="J19" s="5">
        <v>197</v>
      </c>
      <c r="K19" s="6">
        <v>1107</v>
      </c>
      <c r="L19" s="23">
        <f>K19/6</f>
        <v>184.5</v>
      </c>
    </row>
    <row r="20" spans="1:12" ht="15">
      <c r="A20" s="3">
        <v>4</v>
      </c>
      <c r="B20" s="4" t="s">
        <v>74</v>
      </c>
      <c r="C20" s="4" t="s">
        <v>17</v>
      </c>
      <c r="D20" s="5">
        <v>3</v>
      </c>
      <c r="E20" s="5">
        <v>185</v>
      </c>
      <c r="F20" s="5">
        <v>143</v>
      </c>
      <c r="G20" s="5">
        <v>194</v>
      </c>
      <c r="H20" s="5">
        <v>156</v>
      </c>
      <c r="I20" s="5">
        <v>246</v>
      </c>
      <c r="J20" s="5">
        <v>170</v>
      </c>
      <c r="K20" s="6">
        <v>1094</v>
      </c>
      <c r="L20" s="23">
        <f>K20/6</f>
        <v>182.33333333333334</v>
      </c>
    </row>
    <row r="21" spans="1:12" ht="15">
      <c r="A21" s="3">
        <v>5</v>
      </c>
      <c r="B21" s="4" t="s">
        <v>59</v>
      </c>
      <c r="C21" s="4" t="s">
        <v>32</v>
      </c>
      <c r="D21" s="5">
        <v>3</v>
      </c>
      <c r="E21" s="5">
        <v>133</v>
      </c>
      <c r="F21" s="5">
        <v>196</v>
      </c>
      <c r="G21" s="5">
        <v>191</v>
      </c>
      <c r="H21" s="5">
        <v>188</v>
      </c>
      <c r="I21" s="5">
        <v>189</v>
      </c>
      <c r="J21" s="5">
        <v>167</v>
      </c>
      <c r="K21" s="6">
        <v>1064</v>
      </c>
      <c r="L21" s="23">
        <f>K21/6</f>
        <v>177.33333333333334</v>
      </c>
    </row>
    <row r="22" spans="1:12" ht="15">
      <c r="A22" s="3">
        <v>6</v>
      </c>
      <c r="B22" s="4" t="s">
        <v>53</v>
      </c>
      <c r="C22" s="4" t="s">
        <v>54</v>
      </c>
      <c r="D22" s="5">
        <v>3</v>
      </c>
      <c r="E22" s="5">
        <v>171</v>
      </c>
      <c r="F22" s="5">
        <v>176</v>
      </c>
      <c r="G22" s="5">
        <v>145</v>
      </c>
      <c r="H22" s="5">
        <v>167</v>
      </c>
      <c r="I22" s="5">
        <v>150</v>
      </c>
      <c r="J22" s="5">
        <v>147</v>
      </c>
      <c r="K22" s="6">
        <v>956</v>
      </c>
      <c r="L22" s="23">
        <f>K22/6</f>
        <v>159.33333333333334</v>
      </c>
    </row>
    <row r="23" spans="1:12" ht="15">
      <c r="A23" s="3">
        <v>7</v>
      </c>
      <c r="B23" s="4" t="s">
        <v>48</v>
      </c>
      <c r="C23" s="4" t="s">
        <v>3</v>
      </c>
      <c r="D23" s="5">
        <v>3</v>
      </c>
      <c r="E23" s="5">
        <v>141</v>
      </c>
      <c r="F23" s="5">
        <v>192</v>
      </c>
      <c r="G23" s="5">
        <v>175</v>
      </c>
      <c r="H23" s="5">
        <v>145</v>
      </c>
      <c r="I23" s="5">
        <v>144</v>
      </c>
      <c r="J23" s="5">
        <v>141</v>
      </c>
      <c r="K23" s="6">
        <v>938</v>
      </c>
      <c r="L23" s="23">
        <f>K23/6</f>
        <v>156.33333333333334</v>
      </c>
    </row>
    <row r="24" spans="1:12" ht="15">
      <c r="A24" s="3">
        <v>8</v>
      </c>
      <c r="B24" s="4" t="s">
        <v>34</v>
      </c>
      <c r="C24" s="4" t="s">
        <v>3</v>
      </c>
      <c r="D24" s="5">
        <v>3</v>
      </c>
      <c r="E24" s="5">
        <v>135</v>
      </c>
      <c r="F24" s="5">
        <v>142</v>
      </c>
      <c r="G24" s="5">
        <v>126</v>
      </c>
      <c r="H24" s="5">
        <v>158</v>
      </c>
      <c r="I24" s="5">
        <v>157</v>
      </c>
      <c r="J24" s="5">
        <v>146</v>
      </c>
      <c r="K24" s="6">
        <v>864</v>
      </c>
      <c r="L24" s="23">
        <f>K24/6</f>
        <v>144</v>
      </c>
    </row>
    <row r="25" spans="1:12" ht="15">
      <c r="A25" s="3">
        <v>9</v>
      </c>
      <c r="B25" s="4" t="s">
        <v>46</v>
      </c>
      <c r="C25" s="4" t="s">
        <v>17</v>
      </c>
      <c r="D25" s="5">
        <v>3</v>
      </c>
      <c r="E25" s="5">
        <v>112</v>
      </c>
      <c r="F25" s="5">
        <v>146</v>
      </c>
      <c r="G25" s="5">
        <v>195</v>
      </c>
      <c r="H25" s="5">
        <v>125</v>
      </c>
      <c r="I25" s="5">
        <v>128</v>
      </c>
      <c r="J25" s="5">
        <v>105</v>
      </c>
      <c r="K25" s="6">
        <v>811</v>
      </c>
      <c r="L25" s="23">
        <f>K25/6</f>
        <v>135.16666666666666</v>
      </c>
    </row>
    <row r="26" spans="1:12" ht="15">
      <c r="A26" s="3">
        <v>10</v>
      </c>
      <c r="B26" s="4" t="s">
        <v>61</v>
      </c>
      <c r="C26" s="4" t="s">
        <v>3</v>
      </c>
      <c r="D26" s="5">
        <v>3</v>
      </c>
      <c r="E26" s="5">
        <v>153</v>
      </c>
      <c r="F26" s="5">
        <v>135</v>
      </c>
      <c r="G26" s="5">
        <v>169</v>
      </c>
      <c r="H26" s="5">
        <v>99</v>
      </c>
      <c r="I26" s="5">
        <v>100</v>
      </c>
      <c r="J26" s="5">
        <v>148</v>
      </c>
      <c r="K26" s="6">
        <v>804</v>
      </c>
      <c r="L26" s="23">
        <f>K26/6</f>
        <v>134</v>
      </c>
    </row>
    <row r="28" s="37" customFormat="1" ht="15.75">
      <c r="A28" s="37" t="s">
        <v>113</v>
      </c>
    </row>
    <row r="29" spans="1:12" s="15" customFormat="1" ht="14.25" customHeight="1">
      <c r="A29" s="17"/>
      <c r="B29" s="18" t="s">
        <v>105</v>
      </c>
      <c r="C29" s="18" t="s">
        <v>104</v>
      </c>
      <c r="D29" s="18" t="s">
        <v>106</v>
      </c>
      <c r="E29" s="18">
        <v>1</v>
      </c>
      <c r="F29" s="18">
        <v>2</v>
      </c>
      <c r="G29" s="18">
        <v>3</v>
      </c>
      <c r="H29" s="18">
        <v>4</v>
      </c>
      <c r="I29" s="18">
        <v>5</v>
      </c>
      <c r="J29" s="18">
        <v>6</v>
      </c>
      <c r="K29" s="18" t="s">
        <v>107</v>
      </c>
      <c r="L29" s="19" t="s">
        <v>108</v>
      </c>
    </row>
    <row r="30" spans="1:12" ht="15">
      <c r="A30" s="3">
        <v>1</v>
      </c>
      <c r="B30" s="4" t="s">
        <v>136</v>
      </c>
      <c r="C30" s="4" t="s">
        <v>32</v>
      </c>
      <c r="D30" s="5">
        <v>3</v>
      </c>
      <c r="E30" s="5">
        <v>201</v>
      </c>
      <c r="F30" s="5">
        <v>206</v>
      </c>
      <c r="G30" s="5">
        <v>207</v>
      </c>
      <c r="H30" s="5">
        <v>163</v>
      </c>
      <c r="I30" s="5">
        <v>227</v>
      </c>
      <c r="J30" s="5">
        <v>236</v>
      </c>
      <c r="K30" s="6">
        <v>1240</v>
      </c>
      <c r="L30" s="21">
        <v>206.66902936666668</v>
      </c>
    </row>
    <row r="31" spans="1:12" ht="15">
      <c r="A31" s="3">
        <v>2</v>
      </c>
      <c r="B31" s="4" t="s">
        <v>133</v>
      </c>
      <c r="C31" s="4" t="s">
        <v>9</v>
      </c>
      <c r="D31" s="5">
        <v>3</v>
      </c>
      <c r="E31" s="5">
        <v>185</v>
      </c>
      <c r="F31" s="5">
        <v>223</v>
      </c>
      <c r="G31" s="5">
        <v>235</v>
      </c>
      <c r="H31" s="5">
        <v>188</v>
      </c>
      <c r="I31" s="5">
        <v>203</v>
      </c>
      <c r="J31" s="5">
        <v>167</v>
      </c>
      <c r="K31" s="6">
        <v>1201</v>
      </c>
      <c r="L31" s="21">
        <v>200.16901906666666</v>
      </c>
    </row>
    <row r="32" spans="1:12" ht="15">
      <c r="A32" s="3">
        <v>3</v>
      </c>
      <c r="B32" s="4" t="s">
        <v>121</v>
      </c>
      <c r="C32" s="4" t="s">
        <v>2</v>
      </c>
      <c r="D32" s="5">
        <v>3</v>
      </c>
      <c r="E32" s="5">
        <v>196</v>
      </c>
      <c r="F32" s="5">
        <v>166</v>
      </c>
      <c r="G32" s="5">
        <v>150</v>
      </c>
      <c r="H32" s="5">
        <v>213</v>
      </c>
      <c r="I32" s="5">
        <v>200</v>
      </c>
      <c r="J32" s="5">
        <v>183</v>
      </c>
      <c r="K32" s="6">
        <v>1108</v>
      </c>
      <c r="L32" s="22">
        <v>184.66879766666665</v>
      </c>
    </row>
    <row r="33" spans="1:12" ht="15">
      <c r="A33" s="3">
        <v>4</v>
      </c>
      <c r="B33" s="4" t="s">
        <v>123</v>
      </c>
      <c r="C33" s="4" t="s">
        <v>15</v>
      </c>
      <c r="D33" s="5">
        <v>3</v>
      </c>
      <c r="E33" s="5">
        <v>191</v>
      </c>
      <c r="F33" s="5">
        <v>160</v>
      </c>
      <c r="G33" s="5">
        <v>130</v>
      </c>
      <c r="H33" s="5">
        <v>159</v>
      </c>
      <c r="I33" s="5">
        <v>158</v>
      </c>
      <c r="J33" s="5">
        <v>191</v>
      </c>
      <c r="K33" s="6">
        <v>989</v>
      </c>
      <c r="L33" s="23">
        <v>164.83524453333337</v>
      </c>
    </row>
    <row r="34" spans="1:12" ht="15">
      <c r="A34" s="3">
        <v>5</v>
      </c>
      <c r="B34" s="4" t="s">
        <v>135</v>
      </c>
      <c r="C34" s="4" t="s">
        <v>20</v>
      </c>
      <c r="D34" s="5">
        <v>3</v>
      </c>
      <c r="E34" s="5">
        <v>178</v>
      </c>
      <c r="F34" s="5">
        <v>169</v>
      </c>
      <c r="G34" s="5">
        <v>187</v>
      </c>
      <c r="H34" s="5">
        <v>158</v>
      </c>
      <c r="I34" s="5">
        <v>143</v>
      </c>
      <c r="J34" s="5">
        <v>148</v>
      </c>
      <c r="K34" s="6">
        <v>983</v>
      </c>
      <c r="L34" s="23">
        <v>163.83520593333333</v>
      </c>
    </row>
    <row r="35" spans="1:12" ht="15">
      <c r="A35" s="3">
        <v>6</v>
      </c>
      <c r="B35" s="4" t="s">
        <v>117</v>
      </c>
      <c r="C35" s="4" t="s">
        <v>32</v>
      </c>
      <c r="D35" s="5">
        <v>3</v>
      </c>
      <c r="E35" s="5">
        <v>179</v>
      </c>
      <c r="F35" s="5">
        <v>188</v>
      </c>
      <c r="G35" s="5">
        <v>148</v>
      </c>
      <c r="H35" s="5">
        <v>167</v>
      </c>
      <c r="I35" s="5">
        <v>172</v>
      </c>
      <c r="J35" s="5">
        <v>127</v>
      </c>
      <c r="K35" s="6">
        <v>981</v>
      </c>
      <c r="L35" s="23">
        <v>163.5018803</v>
      </c>
    </row>
    <row r="36" spans="1:12" ht="15">
      <c r="A36" s="3">
        <v>7</v>
      </c>
      <c r="B36" s="4" t="s">
        <v>128</v>
      </c>
      <c r="C36" s="4" t="s">
        <v>6</v>
      </c>
      <c r="D36" s="5">
        <v>3</v>
      </c>
      <c r="E36" s="5">
        <v>140</v>
      </c>
      <c r="F36" s="5">
        <v>195</v>
      </c>
      <c r="G36" s="5">
        <v>160</v>
      </c>
      <c r="H36" s="5">
        <v>182</v>
      </c>
      <c r="I36" s="5">
        <v>154</v>
      </c>
      <c r="J36" s="5">
        <v>148</v>
      </c>
      <c r="K36" s="6">
        <v>979</v>
      </c>
      <c r="L36" s="23">
        <v>163.16861836666666</v>
      </c>
    </row>
    <row r="37" spans="1:12" ht="15">
      <c r="A37" s="3">
        <v>8</v>
      </c>
      <c r="B37" s="4" t="s">
        <v>120</v>
      </c>
      <c r="C37" s="4" t="s">
        <v>20</v>
      </c>
      <c r="D37" s="5">
        <v>3</v>
      </c>
      <c r="E37" s="5">
        <v>151</v>
      </c>
      <c r="F37" s="5">
        <v>171</v>
      </c>
      <c r="G37" s="5">
        <v>186</v>
      </c>
      <c r="H37" s="5">
        <v>168</v>
      </c>
      <c r="I37" s="5">
        <v>146</v>
      </c>
      <c r="J37" s="5">
        <v>146</v>
      </c>
      <c r="K37" s="6">
        <v>968</v>
      </c>
      <c r="L37" s="23">
        <v>161.33519423333334</v>
      </c>
    </row>
    <row r="38" spans="1:12" ht="15">
      <c r="A38" s="3">
        <v>9</v>
      </c>
      <c r="B38" s="4" t="s">
        <v>127</v>
      </c>
      <c r="C38" s="4" t="s">
        <v>40</v>
      </c>
      <c r="D38" s="5">
        <v>3</v>
      </c>
      <c r="E38" s="5">
        <v>130</v>
      </c>
      <c r="F38" s="5">
        <v>154</v>
      </c>
      <c r="G38" s="5">
        <v>139</v>
      </c>
      <c r="H38" s="5">
        <v>145</v>
      </c>
      <c r="I38" s="5">
        <v>169</v>
      </c>
      <c r="J38" s="5">
        <v>135</v>
      </c>
      <c r="K38" s="6">
        <v>872</v>
      </c>
      <c r="L38" s="23">
        <v>145.33502493333333</v>
      </c>
    </row>
    <row r="39" spans="1:12" ht="15">
      <c r="A39" s="3">
        <v>10</v>
      </c>
      <c r="B39" s="4" t="s">
        <v>134</v>
      </c>
      <c r="C39" s="4" t="s">
        <v>6</v>
      </c>
      <c r="D39" s="5">
        <v>3</v>
      </c>
      <c r="E39" s="5">
        <v>154</v>
      </c>
      <c r="F39" s="5">
        <v>140</v>
      </c>
      <c r="G39" s="5">
        <v>127</v>
      </c>
      <c r="H39" s="5">
        <v>161</v>
      </c>
      <c r="I39" s="5">
        <v>123</v>
      </c>
      <c r="J39" s="5">
        <v>147</v>
      </c>
      <c r="K39" s="6">
        <v>852</v>
      </c>
      <c r="L39" s="23">
        <v>142.0016125</v>
      </c>
    </row>
    <row r="40" spans="1:12" ht="15">
      <c r="A40" s="3"/>
      <c r="B40" s="4"/>
      <c r="C40" s="4"/>
      <c r="D40" s="5"/>
      <c r="E40" s="5"/>
      <c r="F40" s="5"/>
      <c r="G40" s="5"/>
      <c r="H40" s="5"/>
      <c r="I40" s="5"/>
      <c r="J40" s="5"/>
      <c r="K40" s="5"/>
      <c r="L40" s="23"/>
    </row>
  </sheetData>
  <sheetProtection/>
  <mergeCells count="78">
    <mergeCell ref="HC28:HL28"/>
    <mergeCell ref="HM28:HV28"/>
    <mergeCell ref="HW28:IF28"/>
    <mergeCell ref="IG28:IP28"/>
    <mergeCell ref="IQ28:IV28"/>
    <mergeCell ref="EU28:FD28"/>
    <mergeCell ref="FE28:FN28"/>
    <mergeCell ref="FO28:FX28"/>
    <mergeCell ref="FY28:GH28"/>
    <mergeCell ref="GI28:GR28"/>
    <mergeCell ref="GS28:HB28"/>
    <mergeCell ref="CM28:CV28"/>
    <mergeCell ref="CW28:DF28"/>
    <mergeCell ref="DG28:DP28"/>
    <mergeCell ref="DQ28:DZ28"/>
    <mergeCell ref="EA28:EJ28"/>
    <mergeCell ref="EK28:ET28"/>
    <mergeCell ref="A28:J28"/>
    <mergeCell ref="K28:T28"/>
    <mergeCell ref="U28:AD28"/>
    <mergeCell ref="AE28:AN28"/>
    <mergeCell ref="AO28:AX28"/>
    <mergeCell ref="AY28:BH28"/>
    <mergeCell ref="BI28:BR28"/>
    <mergeCell ref="BS28:CB28"/>
    <mergeCell ref="CC28:CL28"/>
    <mergeCell ref="IG2:IP2"/>
    <mergeCell ref="IQ2:IV2"/>
    <mergeCell ref="FY2:GH2"/>
    <mergeCell ref="GI2:GR2"/>
    <mergeCell ref="GS2:HB2"/>
    <mergeCell ref="HC2:HL2"/>
    <mergeCell ref="HM2:HV2"/>
    <mergeCell ref="HW2:IF2"/>
    <mergeCell ref="DQ2:DZ2"/>
    <mergeCell ref="EA2:EJ2"/>
    <mergeCell ref="EK2:ET2"/>
    <mergeCell ref="EU2:FD2"/>
    <mergeCell ref="FE2:FN2"/>
    <mergeCell ref="FO2:FX2"/>
    <mergeCell ref="BI2:BR2"/>
    <mergeCell ref="BS2:CB2"/>
    <mergeCell ref="CC2:CL2"/>
    <mergeCell ref="CM2:CV2"/>
    <mergeCell ref="CW2:DF2"/>
    <mergeCell ref="DG2:DP2"/>
    <mergeCell ref="A2:J2"/>
    <mergeCell ref="K2:T2"/>
    <mergeCell ref="U2:AD2"/>
    <mergeCell ref="AE2:AN2"/>
    <mergeCell ref="AO2:AX2"/>
    <mergeCell ref="AY2:BH2"/>
    <mergeCell ref="HC15:HL15"/>
    <mergeCell ref="HM15:HV15"/>
    <mergeCell ref="HW15:IF15"/>
    <mergeCell ref="IG15:IP15"/>
    <mergeCell ref="IQ15:IV15"/>
    <mergeCell ref="EU15:FD15"/>
    <mergeCell ref="FE15:FN15"/>
    <mergeCell ref="FO15:FX15"/>
    <mergeCell ref="FY15:GH15"/>
    <mergeCell ref="GI15:GR15"/>
    <mergeCell ref="GS15:HB15"/>
    <mergeCell ref="CM15:CV15"/>
    <mergeCell ref="CW15:DF15"/>
    <mergeCell ref="DG15:DP15"/>
    <mergeCell ref="DQ15:DZ15"/>
    <mergeCell ref="EA15:EJ15"/>
    <mergeCell ref="EK15:ET15"/>
    <mergeCell ref="AE15:AN15"/>
    <mergeCell ref="AO15:AX15"/>
    <mergeCell ref="AY15:BH15"/>
    <mergeCell ref="BI15:BR15"/>
    <mergeCell ref="BS15:CB15"/>
    <mergeCell ref="CC15:CL15"/>
    <mergeCell ref="A15:J15"/>
    <mergeCell ref="K15:T15"/>
    <mergeCell ref="U15:AD15"/>
  </mergeCells>
  <conditionalFormatting sqref="E4:J11 E17:J26 E30:J39">
    <cfRule type="cellIs" priority="5" dxfId="54" operator="between">
      <formula>240</formula>
      <formula>300</formula>
    </cfRule>
    <cfRule type="cellIs" priority="6" dxfId="55" operator="between">
      <formula>200</formula>
      <formula>239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9"/>
  <sheetViews>
    <sheetView zoomScalePageLayoutView="0" workbookViewId="0" topLeftCell="A10">
      <selection activeCell="B22" sqref="B22:L29"/>
    </sheetView>
  </sheetViews>
  <sheetFormatPr defaultColWidth="9.140625" defaultRowHeight="15"/>
  <cols>
    <col min="1" max="1" width="5.140625" style="16" customWidth="1"/>
    <col min="2" max="2" width="21.421875" style="8" customWidth="1"/>
    <col min="3" max="3" width="19.57421875" style="8" customWidth="1"/>
    <col min="4" max="4" width="5.00390625" style="9" bestFit="1" customWidth="1"/>
    <col min="5" max="10" width="5.7109375" style="8" customWidth="1"/>
    <col min="11" max="11" width="9.140625" style="8" customWidth="1"/>
    <col min="12" max="12" width="9.140625" style="20" customWidth="1"/>
  </cols>
  <sheetData>
    <row r="2" s="36" customFormat="1" ht="15.75">
      <c r="A2" s="36" t="s">
        <v>109</v>
      </c>
    </row>
    <row r="3" spans="1:12" s="15" customFormat="1" ht="14.25" customHeight="1">
      <c r="A3" s="17"/>
      <c r="B3" s="18" t="s">
        <v>105</v>
      </c>
      <c r="C3" s="18" t="s">
        <v>104</v>
      </c>
      <c r="D3" s="18" t="s">
        <v>106</v>
      </c>
      <c r="E3" s="18">
        <v>1</v>
      </c>
      <c r="F3" s="18">
        <v>2</v>
      </c>
      <c r="G3" s="18">
        <v>3</v>
      </c>
      <c r="H3" s="18">
        <v>4</v>
      </c>
      <c r="I3" s="18">
        <v>5</v>
      </c>
      <c r="J3" s="18">
        <v>6</v>
      </c>
      <c r="K3" s="18" t="s">
        <v>107</v>
      </c>
      <c r="L3" s="19" t="s">
        <v>108</v>
      </c>
    </row>
    <row r="4" spans="1:12" ht="15">
      <c r="A4" s="3">
        <v>1</v>
      </c>
      <c r="B4" s="4" t="s">
        <v>92</v>
      </c>
      <c r="C4" s="4" t="s">
        <v>13</v>
      </c>
      <c r="D4" s="5">
        <v>4</v>
      </c>
      <c r="E4" s="5">
        <v>219</v>
      </c>
      <c r="F4" s="5">
        <v>168</v>
      </c>
      <c r="G4" s="5">
        <v>222</v>
      </c>
      <c r="H4" s="5">
        <v>214</v>
      </c>
      <c r="I4" s="5">
        <v>223</v>
      </c>
      <c r="J4" s="5">
        <v>234</v>
      </c>
      <c r="K4" s="6">
        <v>1280</v>
      </c>
      <c r="L4" s="21">
        <f>K4/6</f>
        <v>213.33333333333334</v>
      </c>
    </row>
    <row r="5" spans="1:12" ht="15">
      <c r="A5" s="3">
        <v>2</v>
      </c>
      <c r="B5" s="4" t="s">
        <v>101</v>
      </c>
      <c r="C5" s="4" t="s">
        <v>2</v>
      </c>
      <c r="D5" s="5">
        <v>4</v>
      </c>
      <c r="E5" s="5">
        <v>224</v>
      </c>
      <c r="F5" s="5">
        <v>176</v>
      </c>
      <c r="G5" s="5">
        <v>201</v>
      </c>
      <c r="H5" s="5">
        <v>193</v>
      </c>
      <c r="I5" s="5">
        <v>201</v>
      </c>
      <c r="J5" s="5">
        <v>256</v>
      </c>
      <c r="K5" s="6">
        <v>1251</v>
      </c>
      <c r="L5" s="21">
        <f>K5/6</f>
        <v>208.5</v>
      </c>
    </row>
    <row r="6" spans="1:12" ht="15">
      <c r="A6" s="3">
        <v>3</v>
      </c>
      <c r="B6" s="4" t="s">
        <v>19</v>
      </c>
      <c r="C6" s="4" t="s">
        <v>20</v>
      </c>
      <c r="D6" s="5">
        <v>4</v>
      </c>
      <c r="E6" s="5">
        <v>206</v>
      </c>
      <c r="F6" s="5">
        <v>213</v>
      </c>
      <c r="G6" s="5">
        <v>200</v>
      </c>
      <c r="H6" s="5">
        <v>194</v>
      </c>
      <c r="I6" s="5">
        <v>195</v>
      </c>
      <c r="J6" s="5">
        <v>181</v>
      </c>
      <c r="K6" s="6">
        <v>1189</v>
      </c>
      <c r="L6" s="22">
        <f>K6/6</f>
        <v>198.16666666666666</v>
      </c>
    </row>
    <row r="7" spans="1:12" ht="15">
      <c r="A7" s="3">
        <v>4</v>
      </c>
      <c r="B7" s="4" t="s">
        <v>77</v>
      </c>
      <c r="C7" s="4" t="s">
        <v>3</v>
      </c>
      <c r="D7" s="5">
        <v>4</v>
      </c>
      <c r="E7" s="5">
        <v>190</v>
      </c>
      <c r="F7" s="5">
        <v>203</v>
      </c>
      <c r="G7" s="5">
        <v>203</v>
      </c>
      <c r="H7" s="5">
        <v>171</v>
      </c>
      <c r="I7" s="5">
        <v>210</v>
      </c>
      <c r="J7" s="5">
        <v>202</v>
      </c>
      <c r="K7" s="6">
        <v>1179</v>
      </c>
      <c r="L7" s="22">
        <f>K7/6</f>
        <v>196.5</v>
      </c>
    </row>
    <row r="8" spans="1:12" ht="15">
      <c r="A8" s="3">
        <v>5</v>
      </c>
      <c r="B8" s="4" t="s">
        <v>88</v>
      </c>
      <c r="C8" s="4" t="s">
        <v>9</v>
      </c>
      <c r="D8" s="5">
        <v>4</v>
      </c>
      <c r="E8" s="5">
        <v>205</v>
      </c>
      <c r="F8" s="5">
        <v>205</v>
      </c>
      <c r="G8" s="5">
        <v>176</v>
      </c>
      <c r="H8" s="5">
        <v>204</v>
      </c>
      <c r="I8" s="5">
        <v>200</v>
      </c>
      <c r="J8" s="5">
        <v>180</v>
      </c>
      <c r="K8" s="6">
        <v>1170</v>
      </c>
      <c r="L8" s="22">
        <f>K8/6</f>
        <v>195</v>
      </c>
    </row>
    <row r="9" spans="1:12" ht="15">
      <c r="A9" s="3">
        <v>6</v>
      </c>
      <c r="B9" s="4" t="s">
        <v>82</v>
      </c>
      <c r="C9" s="4" t="s">
        <v>26</v>
      </c>
      <c r="D9" s="5">
        <v>4</v>
      </c>
      <c r="E9" s="5">
        <v>193</v>
      </c>
      <c r="F9" s="5">
        <v>202</v>
      </c>
      <c r="G9" s="5">
        <v>178</v>
      </c>
      <c r="H9" s="5">
        <v>225</v>
      </c>
      <c r="I9" s="5">
        <v>181</v>
      </c>
      <c r="J9" s="5">
        <v>170</v>
      </c>
      <c r="K9" s="6">
        <v>1149</v>
      </c>
      <c r="L9" s="22">
        <f>K9/6</f>
        <v>191.5</v>
      </c>
    </row>
    <row r="10" spans="1:12" ht="15">
      <c r="A10" s="3">
        <v>7</v>
      </c>
      <c r="B10" s="4" t="s">
        <v>1</v>
      </c>
      <c r="C10" s="4" t="s">
        <v>2</v>
      </c>
      <c r="D10" s="5">
        <v>4</v>
      </c>
      <c r="E10" s="5">
        <v>256</v>
      </c>
      <c r="F10" s="5">
        <v>210</v>
      </c>
      <c r="G10" s="5">
        <v>172</v>
      </c>
      <c r="H10" s="5">
        <v>172</v>
      </c>
      <c r="I10" s="5">
        <v>181</v>
      </c>
      <c r="J10" s="5">
        <v>155</v>
      </c>
      <c r="K10" s="6">
        <v>1146</v>
      </c>
      <c r="L10" s="22">
        <f>K10/6</f>
        <v>191</v>
      </c>
    </row>
    <row r="11" spans="1:12" ht="15">
      <c r="A11" s="3">
        <v>8</v>
      </c>
      <c r="B11" s="4" t="s">
        <v>10</v>
      </c>
      <c r="C11" s="4" t="s">
        <v>11</v>
      </c>
      <c r="D11" s="5">
        <v>4</v>
      </c>
      <c r="E11" s="5">
        <v>222</v>
      </c>
      <c r="F11" s="5">
        <v>220</v>
      </c>
      <c r="G11" s="5">
        <v>200</v>
      </c>
      <c r="H11" s="5">
        <v>163</v>
      </c>
      <c r="I11" s="5">
        <v>183</v>
      </c>
      <c r="J11" s="5">
        <v>136</v>
      </c>
      <c r="K11" s="6">
        <v>1124</v>
      </c>
      <c r="L11" s="20">
        <f>K11/6</f>
        <v>187.33333333333334</v>
      </c>
    </row>
    <row r="12" spans="1:12" ht="15">
      <c r="A12" s="3">
        <v>9</v>
      </c>
      <c r="B12" s="4" t="s">
        <v>5</v>
      </c>
      <c r="C12" s="4" t="s">
        <v>6</v>
      </c>
      <c r="D12" s="5">
        <v>4</v>
      </c>
      <c r="E12" s="5">
        <v>200</v>
      </c>
      <c r="F12" s="5">
        <v>160</v>
      </c>
      <c r="G12" s="5">
        <v>192</v>
      </c>
      <c r="H12" s="5">
        <v>172</v>
      </c>
      <c r="I12" s="5">
        <v>193</v>
      </c>
      <c r="J12" s="5">
        <v>183</v>
      </c>
      <c r="K12" s="6">
        <v>1100</v>
      </c>
      <c r="L12" s="20">
        <f>K12/6</f>
        <v>183.33333333333334</v>
      </c>
    </row>
    <row r="13" spans="1:12" ht="15">
      <c r="A13" s="3">
        <v>10</v>
      </c>
      <c r="B13" s="4" t="s">
        <v>51</v>
      </c>
      <c r="C13" s="4" t="s">
        <v>6</v>
      </c>
      <c r="D13" s="5">
        <v>4</v>
      </c>
      <c r="E13" s="5">
        <v>149</v>
      </c>
      <c r="F13" s="5">
        <v>193</v>
      </c>
      <c r="G13" s="5">
        <v>150</v>
      </c>
      <c r="H13" s="5">
        <v>182</v>
      </c>
      <c r="I13" s="5">
        <v>179</v>
      </c>
      <c r="J13" s="5">
        <v>235</v>
      </c>
      <c r="K13" s="6">
        <v>1088</v>
      </c>
      <c r="L13" s="20">
        <f>K13/6</f>
        <v>181.33333333333334</v>
      </c>
    </row>
    <row r="14" spans="1:12" ht="15">
      <c r="A14" s="3">
        <v>11</v>
      </c>
      <c r="B14" s="4" t="s">
        <v>36</v>
      </c>
      <c r="C14" s="4" t="s">
        <v>11</v>
      </c>
      <c r="D14" s="5">
        <v>4</v>
      </c>
      <c r="E14" s="5">
        <v>186</v>
      </c>
      <c r="F14" s="5">
        <v>189</v>
      </c>
      <c r="G14" s="5">
        <v>165</v>
      </c>
      <c r="H14" s="5">
        <v>168</v>
      </c>
      <c r="I14" s="5">
        <v>184</v>
      </c>
      <c r="J14" s="5">
        <v>159</v>
      </c>
      <c r="K14" s="6">
        <v>1051</v>
      </c>
      <c r="L14" s="20">
        <f>K14/6</f>
        <v>175.16666666666666</v>
      </c>
    </row>
    <row r="15" spans="1:12" ht="15">
      <c r="A15" s="3">
        <v>12</v>
      </c>
      <c r="B15" s="4" t="s">
        <v>93</v>
      </c>
      <c r="C15" s="4" t="s">
        <v>9</v>
      </c>
      <c r="D15" s="5">
        <v>4</v>
      </c>
      <c r="E15" s="5">
        <v>181</v>
      </c>
      <c r="F15" s="5">
        <v>191</v>
      </c>
      <c r="G15" s="5">
        <v>202</v>
      </c>
      <c r="H15" s="5">
        <v>157</v>
      </c>
      <c r="I15" s="5">
        <v>165</v>
      </c>
      <c r="J15" s="5">
        <v>147</v>
      </c>
      <c r="K15" s="6">
        <v>1043</v>
      </c>
      <c r="L15" s="20">
        <f>K15/6</f>
        <v>173.83333333333334</v>
      </c>
    </row>
    <row r="16" spans="1:12" ht="15">
      <c r="A16" s="3">
        <v>13</v>
      </c>
      <c r="B16" s="4" t="s">
        <v>56</v>
      </c>
      <c r="C16" s="4" t="s">
        <v>13</v>
      </c>
      <c r="D16" s="5">
        <v>4</v>
      </c>
      <c r="E16" s="5">
        <v>189</v>
      </c>
      <c r="F16" s="5">
        <v>146</v>
      </c>
      <c r="G16" s="5">
        <v>183</v>
      </c>
      <c r="H16" s="5">
        <v>195</v>
      </c>
      <c r="I16" s="5">
        <v>155</v>
      </c>
      <c r="J16" s="5">
        <v>157</v>
      </c>
      <c r="K16" s="6">
        <v>1025</v>
      </c>
      <c r="L16" s="20">
        <f>K16/6</f>
        <v>170.83333333333334</v>
      </c>
    </row>
    <row r="17" spans="1:12" ht="15">
      <c r="A17" s="3">
        <v>14</v>
      </c>
      <c r="B17" s="4" t="s">
        <v>14</v>
      </c>
      <c r="C17" s="4" t="s">
        <v>15</v>
      </c>
      <c r="D17" s="5">
        <v>4</v>
      </c>
      <c r="E17" s="5">
        <v>193</v>
      </c>
      <c r="F17" s="5">
        <v>182</v>
      </c>
      <c r="G17" s="5">
        <v>127</v>
      </c>
      <c r="H17" s="5">
        <v>122</v>
      </c>
      <c r="I17" s="5">
        <v>174</v>
      </c>
      <c r="J17" s="5">
        <v>181</v>
      </c>
      <c r="K17" s="6">
        <v>979</v>
      </c>
      <c r="L17" s="20">
        <f>K17/6</f>
        <v>163.16666666666666</v>
      </c>
    </row>
    <row r="18" spans="1:12" ht="15">
      <c r="A18" s="3">
        <v>15</v>
      </c>
      <c r="B18" s="4" t="s">
        <v>16</v>
      </c>
      <c r="C18" s="4" t="s">
        <v>17</v>
      </c>
      <c r="D18" s="5">
        <v>4</v>
      </c>
      <c r="E18" s="5">
        <v>150</v>
      </c>
      <c r="F18" s="5">
        <v>149</v>
      </c>
      <c r="G18" s="5">
        <v>170</v>
      </c>
      <c r="H18" s="5">
        <v>159</v>
      </c>
      <c r="I18" s="5">
        <v>187</v>
      </c>
      <c r="J18" s="5">
        <v>147</v>
      </c>
      <c r="K18" s="6">
        <v>962</v>
      </c>
      <c r="L18" s="20">
        <f>K18/6</f>
        <v>160.33333333333334</v>
      </c>
    </row>
    <row r="19" spans="1:11" ht="15">
      <c r="A19" s="3"/>
      <c r="B19" s="4"/>
      <c r="C19" s="4"/>
      <c r="D19" s="5"/>
      <c r="E19" s="5"/>
      <c r="F19" s="5"/>
      <c r="G19" s="5"/>
      <c r="H19" s="5"/>
      <c r="I19" s="5"/>
      <c r="J19" s="5"/>
      <c r="K19" s="5"/>
    </row>
    <row r="20" spans="1:256" ht="15.75">
      <c r="A20" s="36" t="s">
        <v>110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12" s="15" customFormat="1" ht="14.25" customHeight="1">
      <c r="A21" s="17"/>
      <c r="B21" s="18" t="s">
        <v>105</v>
      </c>
      <c r="C21" s="18" t="s">
        <v>104</v>
      </c>
      <c r="D21" s="18" t="s">
        <v>106</v>
      </c>
      <c r="E21" s="18">
        <v>1</v>
      </c>
      <c r="F21" s="18">
        <v>2</v>
      </c>
      <c r="G21" s="18">
        <v>3</v>
      </c>
      <c r="H21" s="18">
        <v>4</v>
      </c>
      <c r="I21" s="18">
        <v>5</v>
      </c>
      <c r="J21" s="18">
        <v>6</v>
      </c>
      <c r="K21" s="18" t="s">
        <v>107</v>
      </c>
      <c r="L21" s="19" t="s">
        <v>108</v>
      </c>
    </row>
    <row r="22" spans="1:12" ht="15">
      <c r="A22" s="3">
        <v>1</v>
      </c>
      <c r="B22" s="4" t="s">
        <v>41</v>
      </c>
      <c r="C22" s="4" t="s">
        <v>3</v>
      </c>
      <c r="D22" s="5">
        <v>4</v>
      </c>
      <c r="E22" s="5">
        <v>170</v>
      </c>
      <c r="F22" s="5">
        <v>209</v>
      </c>
      <c r="G22" s="5">
        <v>236</v>
      </c>
      <c r="H22" s="5">
        <v>187</v>
      </c>
      <c r="I22" s="5">
        <v>157</v>
      </c>
      <c r="J22" s="5">
        <v>214</v>
      </c>
      <c r="K22" s="6">
        <v>1173</v>
      </c>
      <c r="L22" s="22">
        <f>K22/6</f>
        <v>195.5</v>
      </c>
    </row>
    <row r="23" spans="1:12" ht="15">
      <c r="A23" s="3">
        <v>2</v>
      </c>
      <c r="B23" s="4" t="s">
        <v>70</v>
      </c>
      <c r="C23" s="4" t="s">
        <v>13</v>
      </c>
      <c r="D23" s="5">
        <v>4</v>
      </c>
      <c r="E23" s="5">
        <v>173</v>
      </c>
      <c r="F23" s="5">
        <v>175</v>
      </c>
      <c r="G23" s="5">
        <v>209</v>
      </c>
      <c r="H23" s="5">
        <v>170</v>
      </c>
      <c r="I23" s="5">
        <v>195</v>
      </c>
      <c r="J23" s="5">
        <v>149</v>
      </c>
      <c r="K23" s="6">
        <v>1071</v>
      </c>
      <c r="L23" s="20">
        <f>K23/6</f>
        <v>178.5</v>
      </c>
    </row>
    <row r="24" spans="1:12" ht="15">
      <c r="A24" s="3">
        <v>3</v>
      </c>
      <c r="B24" s="4" t="s">
        <v>65</v>
      </c>
      <c r="C24" s="4" t="s">
        <v>13</v>
      </c>
      <c r="D24" s="5">
        <v>4</v>
      </c>
      <c r="E24" s="5">
        <v>156</v>
      </c>
      <c r="F24" s="5">
        <v>201</v>
      </c>
      <c r="G24" s="5">
        <v>137</v>
      </c>
      <c r="H24" s="5">
        <v>187</v>
      </c>
      <c r="I24" s="5">
        <v>166</v>
      </c>
      <c r="J24" s="5">
        <v>221</v>
      </c>
      <c r="K24" s="6">
        <v>1068</v>
      </c>
      <c r="L24" s="20">
        <f>K24/6</f>
        <v>178</v>
      </c>
    </row>
    <row r="25" spans="1:12" ht="15">
      <c r="A25" s="3">
        <v>4</v>
      </c>
      <c r="B25" s="4" t="s">
        <v>69</v>
      </c>
      <c r="C25" s="4" t="s">
        <v>3</v>
      </c>
      <c r="D25" s="5">
        <v>4</v>
      </c>
      <c r="E25" s="5">
        <v>170</v>
      </c>
      <c r="F25" s="5">
        <v>185</v>
      </c>
      <c r="G25" s="5">
        <v>159</v>
      </c>
      <c r="H25" s="5">
        <v>174</v>
      </c>
      <c r="I25" s="5">
        <v>162</v>
      </c>
      <c r="J25" s="5">
        <v>205</v>
      </c>
      <c r="K25" s="6">
        <v>1055</v>
      </c>
      <c r="L25" s="20">
        <f>K25/6</f>
        <v>175.83333333333334</v>
      </c>
    </row>
    <row r="26" spans="1:12" ht="15">
      <c r="A26" s="3">
        <v>5</v>
      </c>
      <c r="B26" s="4" t="s">
        <v>86</v>
      </c>
      <c r="C26" s="4" t="s">
        <v>3</v>
      </c>
      <c r="D26" s="5">
        <v>4</v>
      </c>
      <c r="E26" s="5">
        <v>166</v>
      </c>
      <c r="F26" s="5">
        <v>168</v>
      </c>
      <c r="G26" s="5">
        <v>164</v>
      </c>
      <c r="H26" s="5">
        <v>164</v>
      </c>
      <c r="I26" s="5">
        <v>225</v>
      </c>
      <c r="J26" s="5">
        <v>163</v>
      </c>
      <c r="K26" s="6">
        <v>1050</v>
      </c>
      <c r="L26" s="20">
        <f>K26/6</f>
        <v>175</v>
      </c>
    </row>
    <row r="27" spans="1:12" ht="15">
      <c r="A27" s="3">
        <v>6</v>
      </c>
      <c r="B27" s="4" t="s">
        <v>33</v>
      </c>
      <c r="C27" s="4" t="s">
        <v>3</v>
      </c>
      <c r="D27" s="5">
        <v>4</v>
      </c>
      <c r="E27" s="5">
        <v>176</v>
      </c>
      <c r="F27" s="5">
        <v>158</v>
      </c>
      <c r="G27" s="5">
        <v>168</v>
      </c>
      <c r="H27" s="5">
        <v>153</v>
      </c>
      <c r="I27" s="5">
        <v>160</v>
      </c>
      <c r="J27" s="5">
        <v>167</v>
      </c>
      <c r="K27" s="6">
        <v>982</v>
      </c>
      <c r="L27" s="20">
        <f>K27/6</f>
        <v>163.66666666666666</v>
      </c>
    </row>
    <row r="28" spans="1:12" ht="15">
      <c r="A28" s="3">
        <v>7</v>
      </c>
      <c r="B28" s="4" t="s">
        <v>98</v>
      </c>
      <c r="C28" s="4" t="s">
        <v>17</v>
      </c>
      <c r="D28" s="5">
        <v>4</v>
      </c>
      <c r="E28" s="5">
        <v>133</v>
      </c>
      <c r="F28" s="5">
        <v>143</v>
      </c>
      <c r="G28" s="5">
        <v>171</v>
      </c>
      <c r="H28" s="5">
        <v>124</v>
      </c>
      <c r="I28" s="5">
        <v>136</v>
      </c>
      <c r="J28" s="5">
        <v>167</v>
      </c>
      <c r="K28" s="6">
        <v>874</v>
      </c>
      <c r="L28" s="20">
        <f>K28/6</f>
        <v>145.66666666666666</v>
      </c>
    </row>
    <row r="29" spans="1:12" ht="15">
      <c r="A29" s="3">
        <v>8</v>
      </c>
      <c r="B29" s="4" t="s">
        <v>55</v>
      </c>
      <c r="C29" s="4" t="s">
        <v>17</v>
      </c>
      <c r="D29" s="5">
        <v>4</v>
      </c>
      <c r="E29" s="5">
        <v>126</v>
      </c>
      <c r="F29" s="5">
        <v>190</v>
      </c>
      <c r="G29" s="5">
        <v>141</v>
      </c>
      <c r="H29" s="5">
        <v>163</v>
      </c>
      <c r="I29" s="5">
        <v>126</v>
      </c>
      <c r="J29" s="5">
        <v>0</v>
      </c>
      <c r="K29" s="6">
        <v>746</v>
      </c>
      <c r="L29" s="20">
        <f>K29/6</f>
        <v>124.33333333333333</v>
      </c>
    </row>
  </sheetData>
  <sheetProtection/>
  <mergeCells count="52">
    <mergeCell ref="IQ2:IV2"/>
    <mergeCell ref="GI2:GR2"/>
    <mergeCell ref="GS2:HB2"/>
    <mergeCell ref="HC2:HL2"/>
    <mergeCell ref="HM2:HV2"/>
    <mergeCell ref="HW2:IF2"/>
    <mergeCell ref="IG2:IP2"/>
    <mergeCell ref="EA2:EJ2"/>
    <mergeCell ref="EK2:ET2"/>
    <mergeCell ref="EU2:FD2"/>
    <mergeCell ref="FE2:FN2"/>
    <mergeCell ref="FO2:FX2"/>
    <mergeCell ref="FY2:GH2"/>
    <mergeCell ref="BS2:CB2"/>
    <mergeCell ref="CC2:CL2"/>
    <mergeCell ref="CM2:CV2"/>
    <mergeCell ref="CW2:DF2"/>
    <mergeCell ref="DG2:DP2"/>
    <mergeCell ref="DQ2:DZ2"/>
    <mergeCell ref="A2:J2"/>
    <mergeCell ref="K2:T2"/>
    <mergeCell ref="U2:AD2"/>
    <mergeCell ref="AE2:AN2"/>
    <mergeCell ref="AO2:AX2"/>
    <mergeCell ref="AY2:BH2"/>
    <mergeCell ref="BI2:BR2"/>
    <mergeCell ref="HM20:HV20"/>
    <mergeCell ref="HW20:IF20"/>
    <mergeCell ref="IG20:IP20"/>
    <mergeCell ref="IQ20:IV20"/>
    <mergeCell ref="FE20:FN20"/>
    <mergeCell ref="FO20:FX20"/>
    <mergeCell ref="FY20:GH20"/>
    <mergeCell ref="GI20:GR20"/>
    <mergeCell ref="GS20:HB20"/>
    <mergeCell ref="HC20:HL20"/>
    <mergeCell ref="CW20:DF20"/>
    <mergeCell ref="DG20:DP20"/>
    <mergeCell ref="DQ20:DZ20"/>
    <mergeCell ref="EA20:EJ20"/>
    <mergeCell ref="EK20:ET20"/>
    <mergeCell ref="EU20:FD20"/>
    <mergeCell ref="AO20:AX20"/>
    <mergeCell ref="AY20:BH20"/>
    <mergeCell ref="BI20:BR20"/>
    <mergeCell ref="BS20:CB20"/>
    <mergeCell ref="CC20:CL20"/>
    <mergeCell ref="CM20:CV20"/>
    <mergeCell ref="A20:J20"/>
    <mergeCell ref="K20:T20"/>
    <mergeCell ref="U20:AD20"/>
    <mergeCell ref="AE20:AN20"/>
  </mergeCells>
  <conditionalFormatting sqref="E4:J18">
    <cfRule type="cellIs" priority="3" dxfId="54" operator="between">
      <formula>240</formula>
      <formula>300</formula>
    </cfRule>
    <cfRule type="cellIs" priority="4" dxfId="55" operator="between">
      <formula>200</formula>
      <formula>239</formula>
    </cfRule>
  </conditionalFormatting>
  <conditionalFormatting sqref="E22:J29">
    <cfRule type="cellIs" priority="1" dxfId="54" operator="between">
      <formula>240</formula>
      <formula>300</formula>
    </cfRule>
    <cfRule type="cellIs" priority="2" dxfId="55" operator="between">
      <formula>200</formula>
      <formula>239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B11" sqref="B11:B26"/>
    </sheetView>
  </sheetViews>
  <sheetFormatPr defaultColWidth="9.140625" defaultRowHeight="15"/>
  <cols>
    <col min="1" max="1" width="4.57421875" style="0" customWidth="1"/>
    <col min="2" max="2" width="36.8515625" style="0" bestFit="1" customWidth="1"/>
    <col min="3" max="8" width="5.7109375" style="0" customWidth="1"/>
  </cols>
  <sheetData>
    <row r="1" spans="1:10" ht="15.75">
      <c r="A1" s="37" t="s">
        <v>268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">
      <c r="A2" s="33"/>
      <c r="B2" s="34" t="s">
        <v>264</v>
      </c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 t="s">
        <v>145</v>
      </c>
      <c r="J2" s="26" t="s">
        <v>108</v>
      </c>
    </row>
    <row r="3" spans="1:10" ht="15">
      <c r="A3" s="27">
        <v>1</v>
      </c>
      <c r="B3" s="24" t="s">
        <v>240</v>
      </c>
      <c r="C3" s="28">
        <v>201</v>
      </c>
      <c r="D3" s="28">
        <v>206</v>
      </c>
      <c r="E3" s="28">
        <v>207</v>
      </c>
      <c r="F3" s="28">
        <v>163</v>
      </c>
      <c r="G3" s="28">
        <v>227</v>
      </c>
      <c r="H3" s="28">
        <v>236</v>
      </c>
      <c r="I3" s="29">
        <v>1240</v>
      </c>
      <c r="J3" s="30">
        <v>206.66666666666666</v>
      </c>
    </row>
    <row r="4" spans="1:10" ht="15">
      <c r="A4" s="27">
        <v>2</v>
      </c>
      <c r="B4" s="24" t="s">
        <v>241</v>
      </c>
      <c r="C4" s="28">
        <v>185</v>
      </c>
      <c r="D4" s="28">
        <v>223</v>
      </c>
      <c r="E4" s="28">
        <v>235</v>
      </c>
      <c r="F4" s="28">
        <v>188</v>
      </c>
      <c r="G4" s="28">
        <v>203</v>
      </c>
      <c r="H4" s="28">
        <v>167</v>
      </c>
      <c r="I4" s="29">
        <v>1201</v>
      </c>
      <c r="J4" s="30">
        <v>200.16666666666666</v>
      </c>
    </row>
    <row r="5" spans="1:10" ht="15">
      <c r="A5" s="27">
        <v>3</v>
      </c>
      <c r="B5" s="24" t="s">
        <v>242</v>
      </c>
      <c r="C5" s="28">
        <v>196</v>
      </c>
      <c r="D5" s="28">
        <v>166</v>
      </c>
      <c r="E5" s="28">
        <v>150</v>
      </c>
      <c r="F5" s="28">
        <v>213</v>
      </c>
      <c r="G5" s="28">
        <v>200</v>
      </c>
      <c r="H5" s="28">
        <v>183</v>
      </c>
      <c r="I5" s="29">
        <v>1108</v>
      </c>
      <c r="J5" s="38">
        <v>184.66666666666666</v>
      </c>
    </row>
    <row r="6" spans="1:10" ht="15">
      <c r="A6" s="27">
        <v>4</v>
      </c>
      <c r="B6" s="24" t="s">
        <v>243</v>
      </c>
      <c r="C6" s="28">
        <v>200</v>
      </c>
      <c r="D6" s="28">
        <v>211</v>
      </c>
      <c r="E6" s="28">
        <v>162</v>
      </c>
      <c r="F6" s="28">
        <v>163</v>
      </c>
      <c r="G6" s="28">
        <v>182</v>
      </c>
      <c r="H6" s="28">
        <v>190</v>
      </c>
      <c r="I6" s="29">
        <v>1108</v>
      </c>
      <c r="J6" s="38">
        <v>184.66666666666666</v>
      </c>
    </row>
    <row r="7" spans="1:10" ht="15">
      <c r="A7" s="27">
        <v>5</v>
      </c>
      <c r="B7" s="24" t="s">
        <v>244</v>
      </c>
      <c r="C7" s="28">
        <v>183</v>
      </c>
      <c r="D7" s="28">
        <v>174</v>
      </c>
      <c r="E7" s="28">
        <v>144</v>
      </c>
      <c r="F7" s="28">
        <v>176</v>
      </c>
      <c r="G7" s="28">
        <v>234</v>
      </c>
      <c r="H7" s="28">
        <v>157</v>
      </c>
      <c r="I7" s="29">
        <v>1068</v>
      </c>
      <c r="J7" s="30">
        <v>178</v>
      </c>
    </row>
    <row r="8" spans="1:10" ht="15">
      <c r="A8" s="27">
        <v>6</v>
      </c>
      <c r="B8" s="24" t="s">
        <v>245</v>
      </c>
      <c r="C8" s="28">
        <v>171</v>
      </c>
      <c r="D8" s="28">
        <v>170</v>
      </c>
      <c r="E8" s="28">
        <v>160</v>
      </c>
      <c r="F8" s="28">
        <v>214</v>
      </c>
      <c r="G8" s="28">
        <v>167</v>
      </c>
      <c r="H8" s="28">
        <v>168</v>
      </c>
      <c r="I8" s="29">
        <v>1050</v>
      </c>
      <c r="J8" s="30">
        <v>175</v>
      </c>
    </row>
    <row r="9" spans="1:10" ht="15">
      <c r="A9" s="27">
        <v>7</v>
      </c>
      <c r="B9" s="24" t="s">
        <v>246</v>
      </c>
      <c r="C9" s="28">
        <v>157</v>
      </c>
      <c r="D9" s="28">
        <v>151</v>
      </c>
      <c r="E9" s="28">
        <v>166</v>
      </c>
      <c r="F9" s="28">
        <v>201</v>
      </c>
      <c r="G9" s="28">
        <v>182</v>
      </c>
      <c r="H9" s="28">
        <v>176</v>
      </c>
      <c r="I9" s="29">
        <v>1033</v>
      </c>
      <c r="J9" s="30">
        <v>172.16666666666666</v>
      </c>
    </row>
    <row r="10" spans="1:10" ht="15">
      <c r="A10" s="27">
        <v>8</v>
      </c>
      <c r="B10" s="24" t="s">
        <v>247</v>
      </c>
      <c r="C10" s="28">
        <v>187</v>
      </c>
      <c r="D10" s="28">
        <v>131</v>
      </c>
      <c r="E10" s="28">
        <v>224</v>
      </c>
      <c r="F10" s="28">
        <v>158</v>
      </c>
      <c r="G10" s="28">
        <v>166</v>
      </c>
      <c r="H10" s="28">
        <v>157</v>
      </c>
      <c r="I10" s="29">
        <v>1023</v>
      </c>
      <c r="J10" s="30">
        <v>170.5</v>
      </c>
    </row>
    <row r="11" spans="1:10" ht="15">
      <c r="A11" s="31">
        <v>9</v>
      </c>
      <c r="B11" s="24" t="s">
        <v>248</v>
      </c>
      <c r="C11" s="28">
        <v>221</v>
      </c>
      <c r="D11" s="28">
        <v>187</v>
      </c>
      <c r="E11" s="28">
        <v>124</v>
      </c>
      <c r="F11" s="28">
        <v>134</v>
      </c>
      <c r="G11" s="28">
        <v>166</v>
      </c>
      <c r="H11" s="28">
        <v>190</v>
      </c>
      <c r="I11" s="29">
        <v>1022</v>
      </c>
      <c r="J11" s="30">
        <v>170.33333333333334</v>
      </c>
    </row>
    <row r="12" spans="1:10" ht="15">
      <c r="A12" s="31">
        <v>10</v>
      </c>
      <c r="B12" s="24" t="s">
        <v>249</v>
      </c>
      <c r="C12" s="28">
        <v>119</v>
      </c>
      <c r="D12" s="28">
        <v>188</v>
      </c>
      <c r="E12" s="28">
        <v>157</v>
      </c>
      <c r="F12" s="28">
        <v>168</v>
      </c>
      <c r="G12" s="28">
        <v>185</v>
      </c>
      <c r="H12" s="28">
        <v>179</v>
      </c>
      <c r="I12" s="29">
        <v>996</v>
      </c>
      <c r="J12" s="30">
        <v>166</v>
      </c>
    </row>
    <row r="13" spans="1:10" ht="15">
      <c r="A13" s="31">
        <v>11</v>
      </c>
      <c r="B13" s="24" t="s">
        <v>250</v>
      </c>
      <c r="C13" s="28">
        <v>191</v>
      </c>
      <c r="D13" s="28">
        <v>160</v>
      </c>
      <c r="E13" s="28">
        <v>130</v>
      </c>
      <c r="F13" s="28">
        <v>159</v>
      </c>
      <c r="G13" s="28">
        <v>158</v>
      </c>
      <c r="H13" s="28">
        <v>191</v>
      </c>
      <c r="I13" s="29">
        <v>989</v>
      </c>
      <c r="J13" s="30">
        <v>164.83333333333334</v>
      </c>
    </row>
    <row r="14" spans="1:10" ht="15">
      <c r="A14" s="31">
        <v>12</v>
      </c>
      <c r="B14" s="24" t="s">
        <v>251</v>
      </c>
      <c r="C14" s="28">
        <v>178</v>
      </c>
      <c r="D14" s="28">
        <v>169</v>
      </c>
      <c r="E14" s="28">
        <v>187</v>
      </c>
      <c r="F14" s="28">
        <v>158</v>
      </c>
      <c r="G14" s="28">
        <v>143</v>
      </c>
      <c r="H14" s="28">
        <v>148</v>
      </c>
      <c r="I14" s="29">
        <v>983</v>
      </c>
      <c r="J14" s="30">
        <v>163.83333333333334</v>
      </c>
    </row>
    <row r="15" spans="1:10" ht="15">
      <c r="A15" s="31">
        <v>13</v>
      </c>
      <c r="B15" s="24" t="s">
        <v>252</v>
      </c>
      <c r="C15" s="28">
        <v>179</v>
      </c>
      <c r="D15" s="28">
        <v>188</v>
      </c>
      <c r="E15" s="28">
        <v>148</v>
      </c>
      <c r="F15" s="28">
        <v>167</v>
      </c>
      <c r="G15" s="28">
        <v>172</v>
      </c>
      <c r="H15" s="28">
        <v>127</v>
      </c>
      <c r="I15" s="29">
        <v>981</v>
      </c>
      <c r="J15" s="30">
        <v>163.5</v>
      </c>
    </row>
    <row r="16" spans="1:10" ht="15">
      <c r="A16" s="31">
        <v>14</v>
      </c>
      <c r="B16" s="24" t="s">
        <v>253</v>
      </c>
      <c r="C16" s="28">
        <v>140</v>
      </c>
      <c r="D16" s="28">
        <v>195</v>
      </c>
      <c r="E16" s="28">
        <v>160</v>
      </c>
      <c r="F16" s="28">
        <v>182</v>
      </c>
      <c r="G16" s="28">
        <v>154</v>
      </c>
      <c r="H16" s="28">
        <v>148</v>
      </c>
      <c r="I16" s="29">
        <v>979</v>
      </c>
      <c r="J16" s="30">
        <v>163.16666666666666</v>
      </c>
    </row>
    <row r="17" spans="1:10" ht="15">
      <c r="A17" s="31">
        <v>15</v>
      </c>
      <c r="B17" s="24" t="s">
        <v>254</v>
      </c>
      <c r="C17" s="28">
        <v>151</v>
      </c>
      <c r="D17" s="28">
        <v>171</v>
      </c>
      <c r="E17" s="28">
        <v>186</v>
      </c>
      <c r="F17" s="28">
        <v>168</v>
      </c>
      <c r="G17" s="28">
        <v>146</v>
      </c>
      <c r="H17" s="28">
        <v>146</v>
      </c>
      <c r="I17" s="29">
        <v>968</v>
      </c>
      <c r="J17" s="30">
        <v>161.33333333333334</v>
      </c>
    </row>
    <row r="18" spans="1:10" ht="15">
      <c r="A18" s="31">
        <v>16</v>
      </c>
      <c r="B18" s="24" t="s">
        <v>255</v>
      </c>
      <c r="C18" s="28">
        <v>159</v>
      </c>
      <c r="D18" s="28">
        <v>138</v>
      </c>
      <c r="E18" s="28">
        <v>165</v>
      </c>
      <c r="F18" s="28">
        <v>135</v>
      </c>
      <c r="G18" s="28">
        <v>195</v>
      </c>
      <c r="H18" s="28">
        <v>134</v>
      </c>
      <c r="I18" s="29">
        <v>926</v>
      </c>
      <c r="J18" s="30">
        <v>154.33333333333334</v>
      </c>
    </row>
    <row r="19" spans="1:10" ht="15">
      <c r="A19" s="31">
        <v>17</v>
      </c>
      <c r="B19" s="24" t="s">
        <v>256</v>
      </c>
      <c r="C19" s="28">
        <v>144</v>
      </c>
      <c r="D19" s="28">
        <v>171</v>
      </c>
      <c r="E19" s="28">
        <v>137</v>
      </c>
      <c r="F19" s="28">
        <v>150</v>
      </c>
      <c r="G19" s="28">
        <v>159</v>
      </c>
      <c r="H19" s="28">
        <v>154</v>
      </c>
      <c r="I19" s="29">
        <v>915</v>
      </c>
      <c r="J19" s="30">
        <v>152.5</v>
      </c>
    </row>
    <row r="20" spans="1:10" ht="15">
      <c r="A20" s="31">
        <v>18</v>
      </c>
      <c r="B20" s="24" t="s">
        <v>257</v>
      </c>
      <c r="C20" s="28">
        <v>130</v>
      </c>
      <c r="D20" s="28">
        <v>154</v>
      </c>
      <c r="E20" s="28">
        <v>139</v>
      </c>
      <c r="F20" s="28">
        <v>145</v>
      </c>
      <c r="G20" s="28">
        <v>169</v>
      </c>
      <c r="H20" s="28">
        <v>135</v>
      </c>
      <c r="I20" s="29">
        <v>872</v>
      </c>
      <c r="J20" s="30">
        <v>145.33333333333334</v>
      </c>
    </row>
    <row r="21" spans="1:10" ht="15">
      <c r="A21" s="31">
        <v>19</v>
      </c>
      <c r="B21" s="24" t="s">
        <v>258</v>
      </c>
      <c r="C21" s="28">
        <v>154</v>
      </c>
      <c r="D21" s="28">
        <v>140</v>
      </c>
      <c r="E21" s="28">
        <v>127</v>
      </c>
      <c r="F21" s="28">
        <v>161</v>
      </c>
      <c r="G21" s="28">
        <v>123</v>
      </c>
      <c r="H21" s="28">
        <v>147</v>
      </c>
      <c r="I21" s="29">
        <v>852</v>
      </c>
      <c r="J21" s="30">
        <v>142</v>
      </c>
    </row>
    <row r="22" spans="1:10" ht="15">
      <c r="A22" s="31">
        <v>20</v>
      </c>
      <c r="B22" s="24" t="s">
        <v>259</v>
      </c>
      <c r="C22" s="28">
        <v>130</v>
      </c>
      <c r="D22" s="28">
        <v>174</v>
      </c>
      <c r="E22" s="28">
        <v>117</v>
      </c>
      <c r="F22" s="28">
        <v>122</v>
      </c>
      <c r="G22" s="28">
        <v>156</v>
      </c>
      <c r="H22" s="28">
        <v>134</v>
      </c>
      <c r="I22" s="29">
        <v>833</v>
      </c>
      <c r="J22" s="30">
        <v>138.83333333333334</v>
      </c>
    </row>
    <row r="23" spans="1:10" ht="15">
      <c r="A23" s="31">
        <v>21</v>
      </c>
      <c r="B23" s="24" t="s">
        <v>260</v>
      </c>
      <c r="C23" s="28">
        <v>134</v>
      </c>
      <c r="D23" s="28">
        <v>133</v>
      </c>
      <c r="E23" s="28">
        <v>146</v>
      </c>
      <c r="F23" s="28">
        <v>123</v>
      </c>
      <c r="G23" s="28">
        <v>159</v>
      </c>
      <c r="H23" s="28">
        <v>132</v>
      </c>
      <c r="I23" s="29">
        <v>827</v>
      </c>
      <c r="J23" s="30">
        <v>137.83333333333334</v>
      </c>
    </row>
    <row r="24" spans="1:10" ht="15">
      <c r="A24" s="31">
        <v>22</v>
      </c>
      <c r="B24" s="24" t="s">
        <v>261</v>
      </c>
      <c r="C24" s="28">
        <v>101</v>
      </c>
      <c r="D24" s="28">
        <v>107</v>
      </c>
      <c r="E24" s="28">
        <v>146</v>
      </c>
      <c r="F24" s="28">
        <v>128</v>
      </c>
      <c r="G24" s="28">
        <v>124</v>
      </c>
      <c r="H24" s="28">
        <v>126</v>
      </c>
      <c r="I24" s="29">
        <v>732</v>
      </c>
      <c r="J24" s="30">
        <v>122</v>
      </c>
    </row>
    <row r="25" spans="1:10" ht="15">
      <c r="A25" s="31">
        <v>23</v>
      </c>
      <c r="B25" s="24" t="s">
        <v>262</v>
      </c>
      <c r="C25" s="28">
        <v>82</v>
      </c>
      <c r="D25" s="28">
        <v>125</v>
      </c>
      <c r="E25" s="28">
        <v>105</v>
      </c>
      <c r="F25" s="28">
        <v>111</v>
      </c>
      <c r="G25" s="28">
        <v>116</v>
      </c>
      <c r="H25" s="28">
        <v>139</v>
      </c>
      <c r="I25" s="29">
        <v>678</v>
      </c>
      <c r="J25" s="30">
        <v>113</v>
      </c>
    </row>
    <row r="26" spans="1:10" ht="15">
      <c r="A26" s="31">
        <v>24</v>
      </c>
      <c r="B26" s="24" t="s">
        <v>263</v>
      </c>
      <c r="C26" s="28">
        <v>95</v>
      </c>
      <c r="D26" s="28">
        <v>133</v>
      </c>
      <c r="E26" s="28">
        <v>111</v>
      </c>
      <c r="F26" s="28">
        <v>96</v>
      </c>
      <c r="G26" s="28">
        <v>118</v>
      </c>
      <c r="H26" s="28">
        <v>90</v>
      </c>
      <c r="I26" s="29">
        <v>643</v>
      </c>
      <c r="J26" s="30">
        <v>107.16666666666667</v>
      </c>
    </row>
    <row r="28" spans="1:10" ht="15">
      <c r="A28" s="35" t="s">
        <v>265</v>
      </c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2">
    <mergeCell ref="A28:J28"/>
    <mergeCell ref="A1:J1"/>
  </mergeCells>
  <conditionalFormatting sqref="C3:H26">
    <cfRule type="cellIs" priority="3" dxfId="56" operator="greaterThanOrEqual" stopIfTrue="1">
      <formula>230</formula>
    </cfRule>
    <cfRule type="cellIs" priority="4" dxfId="57" operator="greaterThanOrEqual" stopIfTrue="1">
      <formula>190</formula>
    </cfRule>
  </conditionalFormatting>
  <conditionalFormatting sqref="J3:J26">
    <cfRule type="cellIs" priority="1" dxfId="56" operator="greaterThanOrEqual" stopIfTrue="1">
      <formula>200</formula>
    </cfRule>
    <cfRule type="cellIs" priority="2" dxfId="57" operator="greaterThanOrEqual" stopIfTrue="1">
      <formula>190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B19" sqref="B19:B51"/>
    </sheetView>
  </sheetViews>
  <sheetFormatPr defaultColWidth="9.140625" defaultRowHeight="15"/>
  <cols>
    <col min="1" max="1" width="4.421875" style="8" customWidth="1"/>
    <col min="2" max="2" width="48.28125" style="8" bestFit="1" customWidth="1"/>
    <col min="3" max="8" width="5.7109375" style="32" customWidth="1"/>
    <col min="9" max="10" width="9.140625" style="32" customWidth="1"/>
  </cols>
  <sheetData>
    <row r="1" spans="1:10" ht="15.75">
      <c r="A1" s="36" t="s">
        <v>266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7" customFormat="1" ht="15">
      <c r="A2" s="33"/>
      <c r="B2" s="34" t="s">
        <v>0</v>
      </c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 t="s">
        <v>145</v>
      </c>
      <c r="J2" s="26" t="s">
        <v>108</v>
      </c>
    </row>
    <row r="3" spans="1:10" ht="15">
      <c r="A3" s="27">
        <v>1</v>
      </c>
      <c r="B3" s="24" t="s">
        <v>146</v>
      </c>
      <c r="C3" s="28">
        <v>278</v>
      </c>
      <c r="D3" s="28">
        <v>169</v>
      </c>
      <c r="E3" s="28">
        <v>203</v>
      </c>
      <c r="F3" s="28">
        <v>182</v>
      </c>
      <c r="G3" s="28">
        <v>265</v>
      </c>
      <c r="H3" s="28">
        <v>237</v>
      </c>
      <c r="I3" s="29">
        <v>1334</v>
      </c>
      <c r="J3" s="30">
        <v>222.33333333333334</v>
      </c>
    </row>
    <row r="4" spans="1:10" ht="15">
      <c r="A4" s="27">
        <v>2</v>
      </c>
      <c r="B4" s="24" t="s">
        <v>147</v>
      </c>
      <c r="C4" s="28">
        <v>219</v>
      </c>
      <c r="D4" s="28">
        <v>168</v>
      </c>
      <c r="E4" s="28">
        <v>222</v>
      </c>
      <c r="F4" s="28">
        <v>214</v>
      </c>
      <c r="G4" s="28">
        <v>223</v>
      </c>
      <c r="H4" s="28">
        <v>234</v>
      </c>
      <c r="I4" s="29">
        <v>1280</v>
      </c>
      <c r="J4" s="30">
        <v>213.33333333333334</v>
      </c>
    </row>
    <row r="5" spans="1:10" ht="15">
      <c r="A5" s="27">
        <v>3</v>
      </c>
      <c r="B5" s="24" t="s">
        <v>148</v>
      </c>
      <c r="C5" s="28">
        <v>214</v>
      </c>
      <c r="D5" s="28">
        <v>258</v>
      </c>
      <c r="E5" s="28">
        <v>236</v>
      </c>
      <c r="F5" s="28">
        <v>189</v>
      </c>
      <c r="G5" s="28">
        <v>170</v>
      </c>
      <c r="H5" s="28">
        <v>192</v>
      </c>
      <c r="I5" s="29">
        <v>1259</v>
      </c>
      <c r="J5" s="30">
        <v>209.83333333333334</v>
      </c>
    </row>
    <row r="6" spans="1:10" ht="15">
      <c r="A6" s="27">
        <v>4</v>
      </c>
      <c r="B6" s="24" t="s">
        <v>149</v>
      </c>
      <c r="C6" s="28">
        <v>224</v>
      </c>
      <c r="D6" s="28">
        <v>176</v>
      </c>
      <c r="E6" s="28">
        <v>201</v>
      </c>
      <c r="F6" s="28">
        <v>193</v>
      </c>
      <c r="G6" s="28">
        <v>201</v>
      </c>
      <c r="H6" s="28">
        <v>256</v>
      </c>
      <c r="I6" s="29">
        <v>1251</v>
      </c>
      <c r="J6" s="30">
        <v>208.5</v>
      </c>
    </row>
    <row r="7" spans="1:10" ht="15">
      <c r="A7" s="27">
        <v>5</v>
      </c>
      <c r="B7" s="24" t="s">
        <v>150</v>
      </c>
      <c r="C7" s="28">
        <v>193</v>
      </c>
      <c r="D7" s="28">
        <v>183</v>
      </c>
      <c r="E7" s="28">
        <v>210</v>
      </c>
      <c r="F7" s="28">
        <v>233</v>
      </c>
      <c r="G7" s="28">
        <v>268</v>
      </c>
      <c r="H7" s="28">
        <v>163</v>
      </c>
      <c r="I7" s="29">
        <v>1250</v>
      </c>
      <c r="J7" s="30">
        <v>208.33333333333334</v>
      </c>
    </row>
    <row r="8" spans="1:10" ht="15">
      <c r="A8" s="27">
        <v>6</v>
      </c>
      <c r="B8" s="24" t="s">
        <v>151</v>
      </c>
      <c r="C8" s="28">
        <v>194</v>
      </c>
      <c r="D8" s="28">
        <v>267</v>
      </c>
      <c r="E8" s="28">
        <v>232</v>
      </c>
      <c r="F8" s="28">
        <v>204</v>
      </c>
      <c r="G8" s="28">
        <v>184</v>
      </c>
      <c r="H8" s="28">
        <v>145</v>
      </c>
      <c r="I8" s="29">
        <v>1226</v>
      </c>
      <c r="J8" s="30">
        <v>204.33333333333334</v>
      </c>
    </row>
    <row r="9" spans="1:10" ht="15">
      <c r="A9" s="27">
        <v>7</v>
      </c>
      <c r="B9" s="24" t="s">
        <v>152</v>
      </c>
      <c r="C9" s="28">
        <v>181</v>
      </c>
      <c r="D9" s="28">
        <v>223</v>
      </c>
      <c r="E9" s="28">
        <v>243</v>
      </c>
      <c r="F9" s="28">
        <v>178</v>
      </c>
      <c r="G9" s="28">
        <v>214</v>
      </c>
      <c r="H9" s="28">
        <v>179</v>
      </c>
      <c r="I9" s="29">
        <v>1218</v>
      </c>
      <c r="J9" s="30">
        <v>203</v>
      </c>
    </row>
    <row r="10" spans="1:10" ht="15">
      <c r="A10" s="27">
        <v>8</v>
      </c>
      <c r="B10" s="24" t="s">
        <v>153</v>
      </c>
      <c r="C10" s="28">
        <v>203</v>
      </c>
      <c r="D10" s="28">
        <v>204</v>
      </c>
      <c r="E10" s="28">
        <v>214</v>
      </c>
      <c r="F10" s="28">
        <v>164</v>
      </c>
      <c r="G10" s="28">
        <v>213</v>
      </c>
      <c r="H10" s="28">
        <v>208</v>
      </c>
      <c r="I10" s="29">
        <v>1206</v>
      </c>
      <c r="J10" s="30">
        <v>201</v>
      </c>
    </row>
    <row r="11" spans="1:10" ht="15">
      <c r="A11" s="27">
        <v>9</v>
      </c>
      <c r="B11" s="24" t="s">
        <v>154</v>
      </c>
      <c r="C11" s="28">
        <v>206</v>
      </c>
      <c r="D11" s="28">
        <v>213</v>
      </c>
      <c r="E11" s="28">
        <v>200</v>
      </c>
      <c r="F11" s="28">
        <v>194</v>
      </c>
      <c r="G11" s="28">
        <v>195</v>
      </c>
      <c r="H11" s="28">
        <v>181</v>
      </c>
      <c r="I11" s="29">
        <v>1189</v>
      </c>
      <c r="J11" s="30">
        <v>198.16666666666666</v>
      </c>
    </row>
    <row r="12" spans="1:10" ht="15">
      <c r="A12" s="27">
        <v>10</v>
      </c>
      <c r="B12" s="24" t="s">
        <v>155</v>
      </c>
      <c r="C12" s="28">
        <v>190</v>
      </c>
      <c r="D12" s="28">
        <v>177</v>
      </c>
      <c r="E12" s="28">
        <v>171</v>
      </c>
      <c r="F12" s="28">
        <v>191</v>
      </c>
      <c r="G12" s="28">
        <v>222</v>
      </c>
      <c r="H12" s="28">
        <v>230</v>
      </c>
      <c r="I12" s="29">
        <v>1181</v>
      </c>
      <c r="J12" s="30">
        <v>196.83333333333334</v>
      </c>
    </row>
    <row r="13" spans="1:10" ht="15">
      <c r="A13" s="27">
        <v>11</v>
      </c>
      <c r="B13" s="24" t="s">
        <v>156</v>
      </c>
      <c r="C13" s="28">
        <v>190</v>
      </c>
      <c r="D13" s="28">
        <v>203</v>
      </c>
      <c r="E13" s="28">
        <v>203</v>
      </c>
      <c r="F13" s="28">
        <v>171</v>
      </c>
      <c r="G13" s="28">
        <v>210</v>
      </c>
      <c r="H13" s="28">
        <v>202</v>
      </c>
      <c r="I13" s="29">
        <v>1179</v>
      </c>
      <c r="J13" s="30">
        <v>196.5</v>
      </c>
    </row>
    <row r="14" spans="1:10" ht="15">
      <c r="A14" s="27">
        <v>12</v>
      </c>
      <c r="B14" s="24" t="s">
        <v>157</v>
      </c>
      <c r="C14" s="28">
        <v>161</v>
      </c>
      <c r="D14" s="28">
        <v>183</v>
      </c>
      <c r="E14" s="28">
        <v>159</v>
      </c>
      <c r="F14" s="28">
        <v>226</v>
      </c>
      <c r="G14" s="28">
        <v>191</v>
      </c>
      <c r="H14" s="28">
        <v>257</v>
      </c>
      <c r="I14" s="29">
        <v>1177</v>
      </c>
      <c r="J14" s="30">
        <v>196.16666666666666</v>
      </c>
    </row>
    <row r="15" spans="1:10" ht="15">
      <c r="A15" s="27">
        <v>13</v>
      </c>
      <c r="B15" s="24" t="s">
        <v>158</v>
      </c>
      <c r="C15" s="28">
        <v>182</v>
      </c>
      <c r="D15" s="28">
        <v>202</v>
      </c>
      <c r="E15" s="28">
        <v>241</v>
      </c>
      <c r="F15" s="28">
        <v>188</v>
      </c>
      <c r="G15" s="28">
        <v>173</v>
      </c>
      <c r="H15" s="28">
        <v>189</v>
      </c>
      <c r="I15" s="29">
        <v>1175</v>
      </c>
      <c r="J15" s="30">
        <v>195.83333333333334</v>
      </c>
    </row>
    <row r="16" spans="1:10" ht="15">
      <c r="A16" s="27">
        <v>14</v>
      </c>
      <c r="B16" s="24" t="s">
        <v>159</v>
      </c>
      <c r="C16" s="28">
        <v>205</v>
      </c>
      <c r="D16" s="28">
        <v>205</v>
      </c>
      <c r="E16" s="28">
        <v>176</v>
      </c>
      <c r="F16" s="28">
        <v>204</v>
      </c>
      <c r="G16" s="28">
        <v>200</v>
      </c>
      <c r="H16" s="28">
        <v>180</v>
      </c>
      <c r="I16" s="29">
        <v>1170</v>
      </c>
      <c r="J16" s="30">
        <v>195</v>
      </c>
    </row>
    <row r="17" spans="1:10" ht="15">
      <c r="A17" s="27">
        <v>15</v>
      </c>
      <c r="B17" s="24" t="s">
        <v>160</v>
      </c>
      <c r="C17" s="28">
        <v>224</v>
      </c>
      <c r="D17" s="28">
        <v>202</v>
      </c>
      <c r="E17" s="28">
        <v>198</v>
      </c>
      <c r="F17" s="28">
        <v>177</v>
      </c>
      <c r="G17" s="28">
        <v>194</v>
      </c>
      <c r="H17" s="28">
        <v>173</v>
      </c>
      <c r="I17" s="29">
        <v>1168</v>
      </c>
      <c r="J17" s="30">
        <v>194.66666666666666</v>
      </c>
    </row>
    <row r="18" spans="1:10" ht="15">
      <c r="A18" s="27">
        <v>16</v>
      </c>
      <c r="B18" s="24" t="s">
        <v>161</v>
      </c>
      <c r="C18" s="28">
        <v>187</v>
      </c>
      <c r="D18" s="28">
        <v>187</v>
      </c>
      <c r="E18" s="28">
        <v>189</v>
      </c>
      <c r="F18" s="28">
        <v>259</v>
      </c>
      <c r="G18" s="28">
        <v>161</v>
      </c>
      <c r="H18" s="28">
        <v>174</v>
      </c>
      <c r="I18" s="29">
        <v>1157</v>
      </c>
      <c r="J18" s="30">
        <v>192.83333333333334</v>
      </c>
    </row>
    <row r="19" spans="1:10" ht="15">
      <c r="A19" s="31">
        <v>17</v>
      </c>
      <c r="B19" s="24" t="s">
        <v>162</v>
      </c>
      <c r="C19" s="28">
        <v>197</v>
      </c>
      <c r="D19" s="28">
        <v>224</v>
      </c>
      <c r="E19" s="28">
        <v>182</v>
      </c>
      <c r="F19" s="28">
        <v>182</v>
      </c>
      <c r="G19" s="28">
        <v>191</v>
      </c>
      <c r="H19" s="28">
        <v>176</v>
      </c>
      <c r="I19" s="29">
        <v>1152</v>
      </c>
      <c r="J19" s="30">
        <v>192</v>
      </c>
    </row>
    <row r="20" spans="1:10" ht="15">
      <c r="A20" s="31">
        <v>18</v>
      </c>
      <c r="B20" s="24" t="s">
        <v>163</v>
      </c>
      <c r="C20" s="28">
        <v>205</v>
      </c>
      <c r="D20" s="28">
        <v>224</v>
      </c>
      <c r="E20" s="28">
        <v>190</v>
      </c>
      <c r="F20" s="28">
        <v>185</v>
      </c>
      <c r="G20" s="28">
        <v>169</v>
      </c>
      <c r="H20" s="28">
        <v>178</v>
      </c>
      <c r="I20" s="29">
        <v>1151</v>
      </c>
      <c r="J20" s="30">
        <v>191.83333333333334</v>
      </c>
    </row>
    <row r="21" spans="1:10" ht="15">
      <c r="A21" s="31">
        <v>19</v>
      </c>
      <c r="B21" s="24" t="s">
        <v>164</v>
      </c>
      <c r="C21" s="28">
        <v>193</v>
      </c>
      <c r="D21" s="28">
        <v>202</v>
      </c>
      <c r="E21" s="28">
        <v>178</v>
      </c>
      <c r="F21" s="28">
        <v>225</v>
      </c>
      <c r="G21" s="28">
        <v>181</v>
      </c>
      <c r="H21" s="28">
        <v>170</v>
      </c>
      <c r="I21" s="29">
        <v>1149</v>
      </c>
      <c r="J21" s="30">
        <v>191.5</v>
      </c>
    </row>
    <row r="22" spans="1:10" ht="15">
      <c r="A22" s="31">
        <v>20</v>
      </c>
      <c r="B22" s="24" t="s">
        <v>165</v>
      </c>
      <c r="C22" s="28">
        <v>256</v>
      </c>
      <c r="D22" s="28">
        <v>210</v>
      </c>
      <c r="E22" s="28">
        <v>172</v>
      </c>
      <c r="F22" s="28">
        <v>172</v>
      </c>
      <c r="G22" s="28">
        <v>181</v>
      </c>
      <c r="H22" s="28">
        <v>155</v>
      </c>
      <c r="I22" s="29">
        <v>1146</v>
      </c>
      <c r="J22" s="30">
        <v>191</v>
      </c>
    </row>
    <row r="23" spans="1:10" ht="15">
      <c r="A23" s="31">
        <v>21</v>
      </c>
      <c r="B23" s="24" t="s">
        <v>166</v>
      </c>
      <c r="C23" s="28">
        <v>188</v>
      </c>
      <c r="D23" s="28">
        <v>168</v>
      </c>
      <c r="E23" s="28">
        <v>156</v>
      </c>
      <c r="F23" s="28">
        <v>213</v>
      </c>
      <c r="G23" s="28">
        <v>216</v>
      </c>
      <c r="H23" s="28">
        <v>200</v>
      </c>
      <c r="I23" s="29">
        <v>1141</v>
      </c>
      <c r="J23" s="30">
        <v>190.16666666666666</v>
      </c>
    </row>
    <row r="24" spans="1:10" ht="15">
      <c r="A24" s="31">
        <v>22</v>
      </c>
      <c r="B24" s="24" t="s">
        <v>167</v>
      </c>
      <c r="C24" s="28">
        <v>199</v>
      </c>
      <c r="D24" s="28">
        <v>170</v>
      </c>
      <c r="E24" s="28">
        <v>197</v>
      </c>
      <c r="F24" s="28">
        <v>187</v>
      </c>
      <c r="G24" s="28">
        <v>181</v>
      </c>
      <c r="H24" s="28">
        <v>204</v>
      </c>
      <c r="I24" s="29">
        <v>1138</v>
      </c>
      <c r="J24" s="30">
        <v>189.66666666666666</v>
      </c>
    </row>
    <row r="25" spans="1:10" ht="15">
      <c r="A25" s="31">
        <v>23</v>
      </c>
      <c r="B25" s="24" t="s">
        <v>168</v>
      </c>
      <c r="C25" s="28">
        <v>170</v>
      </c>
      <c r="D25" s="28">
        <v>166</v>
      </c>
      <c r="E25" s="28">
        <v>175</v>
      </c>
      <c r="F25" s="28">
        <v>212</v>
      </c>
      <c r="G25" s="28">
        <v>234</v>
      </c>
      <c r="H25" s="28">
        <v>177</v>
      </c>
      <c r="I25" s="29">
        <v>1134</v>
      </c>
      <c r="J25" s="30">
        <v>189</v>
      </c>
    </row>
    <row r="26" spans="1:10" ht="15">
      <c r="A26" s="31">
        <v>24</v>
      </c>
      <c r="B26" s="24" t="s">
        <v>169</v>
      </c>
      <c r="C26" s="28">
        <v>179</v>
      </c>
      <c r="D26" s="28">
        <v>220</v>
      </c>
      <c r="E26" s="28">
        <v>171</v>
      </c>
      <c r="F26" s="28">
        <v>157</v>
      </c>
      <c r="G26" s="28">
        <v>234</v>
      </c>
      <c r="H26" s="28">
        <v>171</v>
      </c>
      <c r="I26" s="29">
        <v>1132</v>
      </c>
      <c r="J26" s="30">
        <v>188.66666666666666</v>
      </c>
    </row>
    <row r="27" spans="1:10" ht="15">
      <c r="A27" s="31">
        <v>25</v>
      </c>
      <c r="B27" s="24" t="s">
        <v>170</v>
      </c>
      <c r="C27" s="28">
        <v>187</v>
      </c>
      <c r="D27" s="28">
        <v>216</v>
      </c>
      <c r="E27" s="28">
        <v>233</v>
      </c>
      <c r="F27" s="28">
        <v>152</v>
      </c>
      <c r="G27" s="28">
        <v>179</v>
      </c>
      <c r="H27" s="28">
        <v>164</v>
      </c>
      <c r="I27" s="29">
        <v>1131</v>
      </c>
      <c r="J27" s="30">
        <v>188.5</v>
      </c>
    </row>
    <row r="28" spans="1:10" ht="15">
      <c r="A28" s="31">
        <v>26</v>
      </c>
      <c r="B28" s="24" t="s">
        <v>171</v>
      </c>
      <c r="C28" s="28">
        <v>184</v>
      </c>
      <c r="D28" s="28">
        <v>208</v>
      </c>
      <c r="E28" s="28">
        <v>172</v>
      </c>
      <c r="F28" s="28">
        <v>204</v>
      </c>
      <c r="G28" s="28">
        <v>165</v>
      </c>
      <c r="H28" s="28">
        <v>198</v>
      </c>
      <c r="I28" s="29">
        <v>1131</v>
      </c>
      <c r="J28" s="30">
        <v>188.5</v>
      </c>
    </row>
    <row r="29" spans="1:10" ht="15">
      <c r="A29" s="31">
        <v>27</v>
      </c>
      <c r="B29" s="24" t="s">
        <v>172</v>
      </c>
      <c r="C29" s="28">
        <v>222</v>
      </c>
      <c r="D29" s="28">
        <v>220</v>
      </c>
      <c r="E29" s="28">
        <v>200</v>
      </c>
      <c r="F29" s="28">
        <v>163</v>
      </c>
      <c r="G29" s="28">
        <v>183</v>
      </c>
      <c r="H29" s="28">
        <v>136</v>
      </c>
      <c r="I29" s="29">
        <v>1124</v>
      </c>
      <c r="J29" s="30">
        <v>187.33333333333334</v>
      </c>
    </row>
    <row r="30" spans="1:10" ht="15">
      <c r="A30" s="31">
        <v>28</v>
      </c>
      <c r="B30" s="24" t="s">
        <v>173</v>
      </c>
      <c r="C30" s="28">
        <v>185</v>
      </c>
      <c r="D30" s="28">
        <v>204</v>
      </c>
      <c r="E30" s="28">
        <v>197</v>
      </c>
      <c r="F30" s="28">
        <v>188</v>
      </c>
      <c r="G30" s="28">
        <v>191</v>
      </c>
      <c r="H30" s="28">
        <v>157</v>
      </c>
      <c r="I30" s="29">
        <v>1122</v>
      </c>
      <c r="J30" s="30">
        <v>187</v>
      </c>
    </row>
    <row r="31" spans="1:10" ht="15">
      <c r="A31" s="31">
        <v>29</v>
      </c>
      <c r="B31" s="24" t="s">
        <v>174</v>
      </c>
      <c r="C31" s="28">
        <v>172</v>
      </c>
      <c r="D31" s="28">
        <v>158</v>
      </c>
      <c r="E31" s="28">
        <v>201</v>
      </c>
      <c r="F31" s="28">
        <v>188</v>
      </c>
      <c r="G31" s="28">
        <v>201</v>
      </c>
      <c r="H31" s="28">
        <v>194</v>
      </c>
      <c r="I31" s="29">
        <v>1114</v>
      </c>
      <c r="J31" s="30">
        <v>185.66666666666666</v>
      </c>
    </row>
    <row r="32" spans="1:10" ht="15">
      <c r="A32" s="31">
        <v>30</v>
      </c>
      <c r="B32" s="24" t="s">
        <v>175</v>
      </c>
      <c r="C32" s="28">
        <v>200</v>
      </c>
      <c r="D32" s="28">
        <v>160</v>
      </c>
      <c r="E32" s="28">
        <v>192</v>
      </c>
      <c r="F32" s="28">
        <v>172</v>
      </c>
      <c r="G32" s="28">
        <v>193</v>
      </c>
      <c r="H32" s="28">
        <v>183</v>
      </c>
      <c r="I32" s="29">
        <v>1100</v>
      </c>
      <c r="J32" s="30">
        <v>183.33333333333334</v>
      </c>
    </row>
    <row r="33" spans="1:10" ht="15">
      <c r="A33" s="31">
        <v>31</v>
      </c>
      <c r="B33" s="24" t="s">
        <v>176</v>
      </c>
      <c r="C33" s="28">
        <v>149</v>
      </c>
      <c r="D33" s="28">
        <v>193</v>
      </c>
      <c r="E33" s="28">
        <v>150</v>
      </c>
      <c r="F33" s="28">
        <v>182</v>
      </c>
      <c r="G33" s="28">
        <v>179</v>
      </c>
      <c r="H33" s="28">
        <v>235</v>
      </c>
      <c r="I33" s="29">
        <v>1088</v>
      </c>
      <c r="J33" s="30">
        <v>181.33333333333334</v>
      </c>
    </row>
    <row r="34" spans="1:10" ht="15">
      <c r="A34" s="31">
        <v>32</v>
      </c>
      <c r="B34" s="24" t="s">
        <v>177</v>
      </c>
      <c r="C34" s="28">
        <v>174</v>
      </c>
      <c r="D34" s="28">
        <v>153</v>
      </c>
      <c r="E34" s="28">
        <v>218</v>
      </c>
      <c r="F34" s="28">
        <v>188</v>
      </c>
      <c r="G34" s="28">
        <v>180</v>
      </c>
      <c r="H34" s="28">
        <v>151</v>
      </c>
      <c r="I34" s="29">
        <v>1064</v>
      </c>
      <c r="J34" s="30">
        <v>177.33333333333334</v>
      </c>
    </row>
    <row r="35" spans="1:10" ht="15">
      <c r="A35" s="31">
        <v>33</v>
      </c>
      <c r="B35" s="24" t="s">
        <v>178</v>
      </c>
      <c r="C35" s="28">
        <v>186</v>
      </c>
      <c r="D35" s="28">
        <v>189</v>
      </c>
      <c r="E35" s="28">
        <v>165</v>
      </c>
      <c r="F35" s="28">
        <v>168</v>
      </c>
      <c r="G35" s="28">
        <v>184</v>
      </c>
      <c r="H35" s="28">
        <v>159</v>
      </c>
      <c r="I35" s="29">
        <v>1051</v>
      </c>
      <c r="J35" s="30">
        <v>175.16666666666666</v>
      </c>
    </row>
    <row r="36" spans="1:10" ht="15">
      <c r="A36" s="31">
        <v>34</v>
      </c>
      <c r="B36" s="24" t="s">
        <v>179</v>
      </c>
      <c r="C36" s="28">
        <v>181</v>
      </c>
      <c r="D36" s="28">
        <v>191</v>
      </c>
      <c r="E36" s="28">
        <v>202</v>
      </c>
      <c r="F36" s="28">
        <v>157</v>
      </c>
      <c r="G36" s="28">
        <v>165</v>
      </c>
      <c r="H36" s="28">
        <v>147</v>
      </c>
      <c r="I36" s="29">
        <v>1043</v>
      </c>
      <c r="J36" s="30">
        <v>173.83333333333334</v>
      </c>
    </row>
    <row r="37" spans="1:10" ht="15">
      <c r="A37" s="31">
        <v>35</v>
      </c>
      <c r="B37" s="24" t="s">
        <v>180</v>
      </c>
      <c r="C37" s="28">
        <v>150</v>
      </c>
      <c r="D37" s="28">
        <v>140</v>
      </c>
      <c r="E37" s="28">
        <v>154</v>
      </c>
      <c r="F37" s="28">
        <v>157</v>
      </c>
      <c r="G37" s="28">
        <v>225</v>
      </c>
      <c r="H37" s="28">
        <v>212</v>
      </c>
      <c r="I37" s="29">
        <v>1038</v>
      </c>
      <c r="J37" s="30">
        <v>173</v>
      </c>
    </row>
    <row r="38" spans="1:10" ht="15">
      <c r="A38" s="31">
        <v>36</v>
      </c>
      <c r="B38" s="24" t="s">
        <v>181</v>
      </c>
      <c r="C38" s="28">
        <v>197</v>
      </c>
      <c r="D38" s="28">
        <v>162</v>
      </c>
      <c r="E38" s="28">
        <v>144</v>
      </c>
      <c r="F38" s="28">
        <v>147</v>
      </c>
      <c r="G38" s="28">
        <v>176</v>
      </c>
      <c r="H38" s="28">
        <v>212</v>
      </c>
      <c r="I38" s="29">
        <v>1038</v>
      </c>
      <c r="J38" s="30">
        <v>173</v>
      </c>
    </row>
    <row r="39" spans="1:10" ht="15">
      <c r="A39" s="31">
        <v>37</v>
      </c>
      <c r="B39" s="24" t="s">
        <v>182</v>
      </c>
      <c r="C39" s="28">
        <v>189</v>
      </c>
      <c r="D39" s="28">
        <v>146</v>
      </c>
      <c r="E39" s="28">
        <v>183</v>
      </c>
      <c r="F39" s="28">
        <v>195</v>
      </c>
      <c r="G39" s="28">
        <v>155</v>
      </c>
      <c r="H39" s="28">
        <v>157</v>
      </c>
      <c r="I39" s="29">
        <v>1025</v>
      </c>
      <c r="J39" s="30">
        <v>170.83333333333334</v>
      </c>
    </row>
    <row r="40" spans="1:10" ht="15">
      <c r="A40" s="31">
        <v>38</v>
      </c>
      <c r="B40" s="24" t="s">
        <v>183</v>
      </c>
      <c r="C40" s="28">
        <v>157</v>
      </c>
      <c r="D40" s="28">
        <v>163</v>
      </c>
      <c r="E40" s="28">
        <v>159</v>
      </c>
      <c r="F40" s="28">
        <v>168</v>
      </c>
      <c r="G40" s="28">
        <v>168</v>
      </c>
      <c r="H40" s="28">
        <v>192</v>
      </c>
      <c r="I40" s="29">
        <v>1007</v>
      </c>
      <c r="J40" s="30">
        <v>167.83333333333334</v>
      </c>
    </row>
    <row r="41" spans="1:10" ht="15">
      <c r="A41" s="31">
        <v>39</v>
      </c>
      <c r="B41" s="24" t="s">
        <v>184</v>
      </c>
      <c r="C41" s="28">
        <v>177</v>
      </c>
      <c r="D41" s="28">
        <v>162</v>
      </c>
      <c r="E41" s="28">
        <v>160</v>
      </c>
      <c r="F41" s="28">
        <v>160</v>
      </c>
      <c r="G41" s="28">
        <v>176</v>
      </c>
      <c r="H41" s="28">
        <v>159</v>
      </c>
      <c r="I41" s="29">
        <v>994</v>
      </c>
      <c r="J41" s="30">
        <v>165.66666666666666</v>
      </c>
    </row>
    <row r="42" spans="1:10" ht="15">
      <c r="A42" s="31">
        <v>40</v>
      </c>
      <c r="B42" s="24" t="s">
        <v>185</v>
      </c>
      <c r="C42" s="28">
        <v>168</v>
      </c>
      <c r="D42" s="28">
        <v>188</v>
      </c>
      <c r="E42" s="28">
        <v>136</v>
      </c>
      <c r="F42" s="28">
        <v>173</v>
      </c>
      <c r="G42" s="28">
        <v>165</v>
      </c>
      <c r="H42" s="28">
        <v>162</v>
      </c>
      <c r="I42" s="29">
        <v>992</v>
      </c>
      <c r="J42" s="30">
        <v>165.33333333333334</v>
      </c>
    </row>
    <row r="43" spans="1:10" ht="15">
      <c r="A43" s="31">
        <v>41</v>
      </c>
      <c r="B43" s="24" t="s">
        <v>186</v>
      </c>
      <c r="C43" s="28">
        <v>142</v>
      </c>
      <c r="D43" s="28">
        <v>189</v>
      </c>
      <c r="E43" s="28">
        <v>183</v>
      </c>
      <c r="F43" s="28">
        <v>170</v>
      </c>
      <c r="G43" s="28">
        <v>154</v>
      </c>
      <c r="H43" s="28">
        <v>144</v>
      </c>
      <c r="I43" s="29">
        <v>982</v>
      </c>
      <c r="J43" s="30">
        <v>163.66666666666666</v>
      </c>
    </row>
    <row r="44" spans="1:10" ht="15">
      <c r="A44" s="31">
        <v>42</v>
      </c>
      <c r="B44" s="24" t="s">
        <v>187</v>
      </c>
      <c r="C44" s="28">
        <v>193</v>
      </c>
      <c r="D44" s="28">
        <v>182</v>
      </c>
      <c r="E44" s="28">
        <v>127</v>
      </c>
      <c r="F44" s="28">
        <v>122</v>
      </c>
      <c r="G44" s="28">
        <v>174</v>
      </c>
      <c r="H44" s="28">
        <v>181</v>
      </c>
      <c r="I44" s="29">
        <v>979</v>
      </c>
      <c r="J44" s="30">
        <v>163.16666666666666</v>
      </c>
    </row>
    <row r="45" spans="1:10" ht="15">
      <c r="A45" s="31">
        <v>43</v>
      </c>
      <c r="B45" s="24" t="s">
        <v>188</v>
      </c>
      <c r="C45" s="28">
        <v>131</v>
      </c>
      <c r="D45" s="28">
        <v>174</v>
      </c>
      <c r="E45" s="28">
        <v>190</v>
      </c>
      <c r="F45" s="28">
        <v>170</v>
      </c>
      <c r="G45" s="28">
        <v>167</v>
      </c>
      <c r="H45" s="28">
        <v>145</v>
      </c>
      <c r="I45" s="29">
        <v>977</v>
      </c>
      <c r="J45" s="30">
        <v>162.83333333333334</v>
      </c>
    </row>
    <row r="46" spans="1:10" ht="15">
      <c r="A46" s="31">
        <v>44</v>
      </c>
      <c r="B46" s="24" t="s">
        <v>189</v>
      </c>
      <c r="C46" s="28">
        <v>150</v>
      </c>
      <c r="D46" s="28">
        <v>149</v>
      </c>
      <c r="E46" s="28">
        <v>170</v>
      </c>
      <c r="F46" s="28">
        <v>159</v>
      </c>
      <c r="G46" s="28">
        <v>187</v>
      </c>
      <c r="H46" s="28">
        <v>147</v>
      </c>
      <c r="I46" s="29">
        <v>962</v>
      </c>
      <c r="J46" s="30">
        <v>160.33333333333334</v>
      </c>
    </row>
    <row r="47" spans="1:10" ht="15">
      <c r="A47" s="31">
        <v>45</v>
      </c>
      <c r="B47" s="24" t="s">
        <v>190</v>
      </c>
      <c r="C47" s="28">
        <v>157</v>
      </c>
      <c r="D47" s="28">
        <v>156</v>
      </c>
      <c r="E47" s="28">
        <v>156</v>
      </c>
      <c r="F47" s="28">
        <v>162</v>
      </c>
      <c r="G47" s="28">
        <v>159</v>
      </c>
      <c r="H47" s="28">
        <v>158</v>
      </c>
      <c r="I47" s="29">
        <v>948</v>
      </c>
      <c r="J47" s="30">
        <v>158</v>
      </c>
    </row>
    <row r="48" spans="1:10" ht="15">
      <c r="A48" s="31">
        <v>46</v>
      </c>
      <c r="B48" s="24" t="s">
        <v>191</v>
      </c>
      <c r="C48" s="28">
        <v>191</v>
      </c>
      <c r="D48" s="28">
        <v>147</v>
      </c>
      <c r="E48" s="28">
        <v>150</v>
      </c>
      <c r="F48" s="28">
        <v>152</v>
      </c>
      <c r="G48" s="28">
        <v>157</v>
      </c>
      <c r="H48" s="28">
        <v>148</v>
      </c>
      <c r="I48" s="29">
        <v>945</v>
      </c>
      <c r="J48" s="30">
        <v>157.5</v>
      </c>
    </row>
    <row r="49" spans="1:10" ht="15">
      <c r="A49" s="31">
        <v>47</v>
      </c>
      <c r="B49" s="24" t="s">
        <v>192</v>
      </c>
      <c r="C49" s="28">
        <v>157</v>
      </c>
      <c r="D49" s="28">
        <v>148</v>
      </c>
      <c r="E49" s="28">
        <v>199</v>
      </c>
      <c r="F49" s="28">
        <v>135</v>
      </c>
      <c r="G49" s="28">
        <v>142</v>
      </c>
      <c r="H49" s="28">
        <v>149</v>
      </c>
      <c r="I49" s="29">
        <v>930</v>
      </c>
      <c r="J49" s="30">
        <v>155</v>
      </c>
    </row>
    <row r="50" spans="1:10" ht="15">
      <c r="A50" s="31">
        <v>48</v>
      </c>
      <c r="B50" s="24" t="s">
        <v>193</v>
      </c>
      <c r="C50" s="28">
        <v>183</v>
      </c>
      <c r="D50" s="28">
        <v>141</v>
      </c>
      <c r="E50" s="28">
        <v>138</v>
      </c>
      <c r="F50" s="28">
        <v>158</v>
      </c>
      <c r="G50" s="28">
        <v>116</v>
      </c>
      <c r="H50" s="28">
        <v>169</v>
      </c>
      <c r="I50" s="29">
        <v>905</v>
      </c>
      <c r="J50" s="30">
        <v>150.83333333333334</v>
      </c>
    </row>
    <row r="51" spans="1:10" ht="15">
      <c r="A51" s="31">
        <v>49</v>
      </c>
      <c r="B51" s="24" t="s">
        <v>194</v>
      </c>
      <c r="C51" s="28">
        <v>244</v>
      </c>
      <c r="D51" s="28">
        <v>202</v>
      </c>
      <c r="E51" s="28">
        <v>189</v>
      </c>
      <c r="F51" s="28">
        <v>181</v>
      </c>
      <c r="G51" s="28">
        <v>0.01</v>
      </c>
      <c r="H51" s="28">
        <v>0.01</v>
      </c>
      <c r="I51" s="29">
        <v>816.02</v>
      </c>
      <c r="J51" s="30">
        <v>136.00333333333333</v>
      </c>
    </row>
    <row r="52" spans="1:10" ht="15">
      <c r="A52" s="31"/>
      <c r="B52" s="24"/>
      <c r="C52" s="28"/>
      <c r="D52" s="28"/>
      <c r="E52" s="28"/>
      <c r="F52" s="28"/>
      <c r="G52" s="28"/>
      <c r="H52" s="28"/>
      <c r="I52" s="29"/>
      <c r="J52" s="30"/>
    </row>
    <row r="53" spans="1:10" ht="15">
      <c r="A53" s="35" t="s">
        <v>196</v>
      </c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5">
      <c r="A54" s="35" t="s">
        <v>197</v>
      </c>
      <c r="B54" s="35"/>
      <c r="C54" s="35"/>
      <c r="D54" s="35"/>
      <c r="E54" s="35"/>
      <c r="F54" s="35"/>
      <c r="G54" s="35"/>
      <c r="H54" s="35"/>
      <c r="I54" s="35"/>
      <c r="J54" s="35"/>
    </row>
  </sheetData>
  <sheetProtection/>
  <mergeCells count="3">
    <mergeCell ref="A53:J53"/>
    <mergeCell ref="A1:J1"/>
    <mergeCell ref="A54:J54"/>
  </mergeCells>
  <conditionalFormatting sqref="C3:H52">
    <cfRule type="cellIs" priority="3" dxfId="56" operator="greaterThanOrEqual" stopIfTrue="1">
      <formula>230</formula>
    </cfRule>
    <cfRule type="cellIs" priority="4" dxfId="57" operator="greaterThanOrEqual" stopIfTrue="1">
      <formula>190</formula>
    </cfRule>
  </conditionalFormatting>
  <conditionalFormatting sqref="J3:J52">
    <cfRule type="cellIs" priority="1" dxfId="56" operator="greaterThanOrEqual" stopIfTrue="1">
      <formula>200</formula>
    </cfRule>
    <cfRule type="cellIs" priority="2" dxfId="57" operator="greaterThanOrEqual" stopIfTrue="1">
      <formula>190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B20" sqref="B20:B41"/>
    </sheetView>
  </sheetViews>
  <sheetFormatPr defaultColWidth="9.140625" defaultRowHeight="15"/>
  <cols>
    <col min="1" max="1" width="4.00390625" style="0" customWidth="1"/>
    <col min="2" max="2" width="36.8515625" style="0" bestFit="1" customWidth="1"/>
    <col min="3" max="8" width="5.7109375" style="0" customWidth="1"/>
  </cols>
  <sheetData>
    <row r="1" spans="1:10" ht="15.75">
      <c r="A1" s="36" t="s">
        <v>267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">
      <c r="A2" s="33"/>
      <c r="B2" s="34" t="s">
        <v>0</v>
      </c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 t="s">
        <v>145</v>
      </c>
      <c r="J2" s="26" t="s">
        <v>108</v>
      </c>
    </row>
    <row r="3" spans="1:10" ht="15">
      <c r="A3" s="27">
        <v>1</v>
      </c>
      <c r="B3" s="24" t="s">
        <v>198</v>
      </c>
      <c r="C3" s="28">
        <v>154</v>
      </c>
      <c r="D3" s="28">
        <v>263</v>
      </c>
      <c r="E3" s="28">
        <v>186</v>
      </c>
      <c r="F3" s="28">
        <v>219</v>
      </c>
      <c r="G3" s="28">
        <v>159</v>
      </c>
      <c r="H3" s="28">
        <v>220</v>
      </c>
      <c r="I3" s="29">
        <v>1201</v>
      </c>
      <c r="J3" s="30">
        <v>200.16666666666666</v>
      </c>
    </row>
    <row r="4" spans="1:10" ht="15">
      <c r="A4" s="27">
        <v>2</v>
      </c>
      <c r="B4" s="24" t="s">
        <v>199</v>
      </c>
      <c r="C4" s="28">
        <v>238</v>
      </c>
      <c r="D4" s="28">
        <v>224</v>
      </c>
      <c r="E4" s="28">
        <v>195</v>
      </c>
      <c r="F4" s="28">
        <v>178</v>
      </c>
      <c r="G4" s="28">
        <v>204</v>
      </c>
      <c r="H4" s="28">
        <v>136</v>
      </c>
      <c r="I4" s="29">
        <v>1175</v>
      </c>
      <c r="J4" s="30">
        <v>195.83333333333334</v>
      </c>
    </row>
    <row r="5" spans="1:10" ht="15">
      <c r="A5" s="27">
        <v>3</v>
      </c>
      <c r="B5" s="24" t="s">
        <v>200</v>
      </c>
      <c r="C5" s="28">
        <v>170</v>
      </c>
      <c r="D5" s="28">
        <v>209</v>
      </c>
      <c r="E5" s="28">
        <v>236</v>
      </c>
      <c r="F5" s="28">
        <v>187</v>
      </c>
      <c r="G5" s="28">
        <v>157</v>
      </c>
      <c r="H5" s="28">
        <v>214</v>
      </c>
      <c r="I5" s="29">
        <v>1173</v>
      </c>
      <c r="J5" s="30">
        <v>195.5</v>
      </c>
    </row>
    <row r="6" spans="1:10" ht="15">
      <c r="A6" s="27">
        <v>4</v>
      </c>
      <c r="B6" s="24" t="s">
        <v>201</v>
      </c>
      <c r="C6" s="28">
        <v>181</v>
      </c>
      <c r="D6" s="28">
        <v>194</v>
      </c>
      <c r="E6" s="28">
        <v>151</v>
      </c>
      <c r="F6" s="28">
        <v>230</v>
      </c>
      <c r="G6" s="28">
        <v>222</v>
      </c>
      <c r="H6" s="28">
        <v>185</v>
      </c>
      <c r="I6" s="29">
        <v>1163</v>
      </c>
      <c r="J6" s="30">
        <v>193.83333333333334</v>
      </c>
    </row>
    <row r="7" spans="1:10" ht="15">
      <c r="A7" s="27">
        <v>5</v>
      </c>
      <c r="B7" s="24" t="s">
        <v>202</v>
      </c>
      <c r="C7" s="28">
        <v>180</v>
      </c>
      <c r="D7" s="28">
        <v>255</v>
      </c>
      <c r="E7" s="28">
        <v>228</v>
      </c>
      <c r="F7" s="28">
        <v>160</v>
      </c>
      <c r="G7" s="28">
        <v>166</v>
      </c>
      <c r="H7" s="28">
        <v>167</v>
      </c>
      <c r="I7" s="29">
        <v>1156</v>
      </c>
      <c r="J7" s="30">
        <v>192.66666666666666</v>
      </c>
    </row>
    <row r="8" spans="1:10" ht="15">
      <c r="A8" s="27">
        <v>6</v>
      </c>
      <c r="B8" s="24" t="s">
        <v>203</v>
      </c>
      <c r="C8" s="28">
        <v>169</v>
      </c>
      <c r="D8" s="28">
        <v>226</v>
      </c>
      <c r="E8" s="28">
        <v>192</v>
      </c>
      <c r="F8" s="28">
        <v>185</v>
      </c>
      <c r="G8" s="28">
        <v>200</v>
      </c>
      <c r="H8" s="28">
        <v>169</v>
      </c>
      <c r="I8" s="29">
        <v>1141</v>
      </c>
      <c r="J8" s="30">
        <v>190.16666666666666</v>
      </c>
    </row>
    <row r="9" spans="1:10" ht="15">
      <c r="A9" s="27">
        <v>7</v>
      </c>
      <c r="B9" s="24" t="s">
        <v>204</v>
      </c>
      <c r="C9" s="28">
        <v>187</v>
      </c>
      <c r="D9" s="28">
        <v>183</v>
      </c>
      <c r="E9" s="28">
        <v>170</v>
      </c>
      <c r="F9" s="28">
        <v>191</v>
      </c>
      <c r="G9" s="28">
        <v>179</v>
      </c>
      <c r="H9" s="28">
        <v>197</v>
      </c>
      <c r="I9" s="29">
        <v>1107</v>
      </c>
      <c r="J9" s="30">
        <v>184.5</v>
      </c>
    </row>
    <row r="10" spans="1:10" ht="15">
      <c r="A10" s="27">
        <v>8</v>
      </c>
      <c r="B10" s="24" t="s">
        <v>205</v>
      </c>
      <c r="C10" s="28">
        <v>185</v>
      </c>
      <c r="D10" s="28">
        <v>143</v>
      </c>
      <c r="E10" s="28">
        <v>194</v>
      </c>
      <c r="F10" s="28">
        <v>156</v>
      </c>
      <c r="G10" s="28">
        <v>246</v>
      </c>
      <c r="H10" s="28">
        <v>170</v>
      </c>
      <c r="I10" s="29">
        <v>1094</v>
      </c>
      <c r="J10" s="30">
        <v>182.33333333333334</v>
      </c>
    </row>
    <row r="11" spans="1:10" ht="15">
      <c r="A11" s="27">
        <v>9</v>
      </c>
      <c r="B11" s="24" t="s">
        <v>206</v>
      </c>
      <c r="C11" s="28">
        <v>204</v>
      </c>
      <c r="D11" s="28">
        <v>191</v>
      </c>
      <c r="E11" s="28">
        <v>194</v>
      </c>
      <c r="F11" s="28">
        <v>153</v>
      </c>
      <c r="G11" s="28">
        <v>122</v>
      </c>
      <c r="H11" s="28">
        <v>223</v>
      </c>
      <c r="I11" s="29">
        <v>1087</v>
      </c>
      <c r="J11" s="30">
        <v>181.16666666666666</v>
      </c>
    </row>
    <row r="12" spans="1:10" ht="15">
      <c r="A12" s="27">
        <v>10</v>
      </c>
      <c r="B12" s="24" t="s">
        <v>207</v>
      </c>
      <c r="C12" s="28">
        <v>148</v>
      </c>
      <c r="D12" s="28">
        <v>226</v>
      </c>
      <c r="E12" s="28">
        <v>184</v>
      </c>
      <c r="F12" s="28">
        <v>232</v>
      </c>
      <c r="G12" s="28">
        <v>160</v>
      </c>
      <c r="H12" s="28">
        <v>135</v>
      </c>
      <c r="I12" s="29">
        <v>1085</v>
      </c>
      <c r="J12" s="30">
        <v>180.83333333333334</v>
      </c>
    </row>
    <row r="13" spans="1:10" ht="15">
      <c r="A13" s="27">
        <v>11</v>
      </c>
      <c r="B13" s="24" t="s">
        <v>214</v>
      </c>
      <c r="C13" s="28">
        <v>173</v>
      </c>
      <c r="D13" s="28">
        <v>175</v>
      </c>
      <c r="E13" s="28">
        <v>209</v>
      </c>
      <c r="F13" s="28">
        <v>170</v>
      </c>
      <c r="G13" s="28">
        <v>195</v>
      </c>
      <c r="H13" s="28">
        <v>149</v>
      </c>
      <c r="I13" s="29">
        <v>1071</v>
      </c>
      <c r="J13" s="30">
        <v>178.5</v>
      </c>
    </row>
    <row r="14" spans="1:10" ht="15">
      <c r="A14" s="27">
        <v>12</v>
      </c>
      <c r="B14" s="24" t="s">
        <v>208</v>
      </c>
      <c r="C14" s="28">
        <v>156</v>
      </c>
      <c r="D14" s="28">
        <v>201</v>
      </c>
      <c r="E14" s="28">
        <v>137</v>
      </c>
      <c r="F14" s="28">
        <v>187</v>
      </c>
      <c r="G14" s="28">
        <v>166</v>
      </c>
      <c r="H14" s="28">
        <v>221</v>
      </c>
      <c r="I14" s="29">
        <v>1068</v>
      </c>
      <c r="J14" s="30">
        <v>178</v>
      </c>
    </row>
    <row r="15" spans="1:10" ht="15">
      <c r="A15" s="27">
        <v>13</v>
      </c>
      <c r="B15" s="24" t="s">
        <v>209</v>
      </c>
      <c r="C15" s="28">
        <v>133</v>
      </c>
      <c r="D15" s="28">
        <v>196</v>
      </c>
      <c r="E15" s="28">
        <v>191</v>
      </c>
      <c r="F15" s="28">
        <v>188</v>
      </c>
      <c r="G15" s="28">
        <v>189</v>
      </c>
      <c r="H15" s="28">
        <v>167</v>
      </c>
      <c r="I15" s="29">
        <v>1064</v>
      </c>
      <c r="J15" s="30">
        <v>177.33333333333334</v>
      </c>
    </row>
    <row r="16" spans="1:10" ht="15">
      <c r="A16" s="27">
        <v>14</v>
      </c>
      <c r="B16" s="24" t="s">
        <v>210</v>
      </c>
      <c r="C16" s="28">
        <v>170</v>
      </c>
      <c r="D16" s="28">
        <v>185</v>
      </c>
      <c r="E16" s="28">
        <v>159</v>
      </c>
      <c r="F16" s="28">
        <v>174</v>
      </c>
      <c r="G16" s="28">
        <v>162</v>
      </c>
      <c r="H16" s="28">
        <v>205</v>
      </c>
      <c r="I16" s="29">
        <v>1055</v>
      </c>
      <c r="J16" s="30">
        <v>175.83333333333334</v>
      </c>
    </row>
    <row r="17" spans="1:10" ht="15">
      <c r="A17" s="27">
        <v>15</v>
      </c>
      <c r="B17" s="24" t="s">
        <v>211</v>
      </c>
      <c r="C17" s="28">
        <v>166</v>
      </c>
      <c r="D17" s="28">
        <v>168</v>
      </c>
      <c r="E17" s="28">
        <v>164</v>
      </c>
      <c r="F17" s="28">
        <v>164</v>
      </c>
      <c r="G17" s="28">
        <v>225</v>
      </c>
      <c r="H17" s="28">
        <v>163</v>
      </c>
      <c r="I17" s="29">
        <v>1050</v>
      </c>
      <c r="J17" s="30">
        <v>175</v>
      </c>
    </row>
    <row r="18" spans="1:10" ht="15">
      <c r="A18" s="27">
        <v>16</v>
      </c>
      <c r="B18" s="24" t="s">
        <v>212</v>
      </c>
      <c r="C18" s="28">
        <v>173</v>
      </c>
      <c r="D18" s="28">
        <v>162</v>
      </c>
      <c r="E18" s="28">
        <v>192</v>
      </c>
      <c r="F18" s="28">
        <v>161</v>
      </c>
      <c r="G18" s="28">
        <v>180</v>
      </c>
      <c r="H18" s="28">
        <v>176</v>
      </c>
      <c r="I18" s="29">
        <v>1044</v>
      </c>
      <c r="J18" s="30">
        <v>174</v>
      </c>
    </row>
    <row r="19" spans="1:10" ht="15">
      <c r="A19" s="31">
        <v>17</v>
      </c>
      <c r="B19" s="24" t="s">
        <v>213</v>
      </c>
      <c r="C19" s="28">
        <v>151</v>
      </c>
      <c r="D19" s="28">
        <v>224</v>
      </c>
      <c r="E19" s="28">
        <v>159</v>
      </c>
      <c r="F19" s="28">
        <v>188</v>
      </c>
      <c r="G19" s="28">
        <v>131</v>
      </c>
      <c r="H19" s="28">
        <v>176</v>
      </c>
      <c r="I19" s="29">
        <v>1029</v>
      </c>
      <c r="J19" s="30">
        <v>171.5</v>
      </c>
    </row>
    <row r="20" spans="1:10" ht="15">
      <c r="A20" s="31">
        <v>18</v>
      </c>
      <c r="B20" s="24" t="s">
        <v>215</v>
      </c>
      <c r="C20" s="28">
        <v>156</v>
      </c>
      <c r="D20" s="28">
        <v>201</v>
      </c>
      <c r="E20" s="28">
        <v>175</v>
      </c>
      <c r="F20" s="28">
        <v>139</v>
      </c>
      <c r="G20" s="28">
        <v>192</v>
      </c>
      <c r="H20" s="28">
        <v>161</v>
      </c>
      <c r="I20" s="29">
        <v>1024</v>
      </c>
      <c r="J20" s="30">
        <v>170.66666666666666</v>
      </c>
    </row>
    <row r="21" spans="1:10" ht="15">
      <c r="A21" s="31">
        <v>19</v>
      </c>
      <c r="B21" s="24" t="s">
        <v>216</v>
      </c>
      <c r="C21" s="28">
        <v>162</v>
      </c>
      <c r="D21" s="28">
        <v>202</v>
      </c>
      <c r="E21" s="28">
        <v>153</v>
      </c>
      <c r="F21" s="28">
        <v>162</v>
      </c>
      <c r="G21" s="28">
        <v>140</v>
      </c>
      <c r="H21" s="28">
        <v>181</v>
      </c>
      <c r="I21" s="29">
        <v>1000</v>
      </c>
      <c r="J21" s="30">
        <v>166.66666666666666</v>
      </c>
    </row>
    <row r="22" spans="1:10" ht="15">
      <c r="A22" s="31">
        <v>20</v>
      </c>
      <c r="B22" s="24" t="s">
        <v>217</v>
      </c>
      <c r="C22" s="28">
        <v>176</v>
      </c>
      <c r="D22" s="28">
        <v>158</v>
      </c>
      <c r="E22" s="28">
        <v>168</v>
      </c>
      <c r="F22" s="28">
        <v>153</v>
      </c>
      <c r="G22" s="28">
        <v>160</v>
      </c>
      <c r="H22" s="28">
        <v>167</v>
      </c>
      <c r="I22" s="29">
        <v>982</v>
      </c>
      <c r="J22" s="30">
        <v>163.66666666666666</v>
      </c>
    </row>
    <row r="23" spans="1:10" ht="15">
      <c r="A23" s="31">
        <v>21</v>
      </c>
      <c r="B23" s="24" t="s">
        <v>218</v>
      </c>
      <c r="C23" s="28">
        <v>158</v>
      </c>
      <c r="D23" s="28">
        <v>143</v>
      </c>
      <c r="E23" s="28">
        <v>169</v>
      </c>
      <c r="F23" s="28">
        <v>166</v>
      </c>
      <c r="G23" s="28">
        <v>156</v>
      </c>
      <c r="H23" s="28">
        <v>182</v>
      </c>
      <c r="I23" s="29">
        <v>974</v>
      </c>
      <c r="J23" s="30">
        <v>162.33333333333334</v>
      </c>
    </row>
    <row r="24" spans="1:10" ht="15">
      <c r="A24" s="31">
        <v>22</v>
      </c>
      <c r="B24" s="24" t="s">
        <v>219</v>
      </c>
      <c r="C24" s="28">
        <v>153</v>
      </c>
      <c r="D24" s="28">
        <v>140</v>
      </c>
      <c r="E24" s="28">
        <v>170</v>
      </c>
      <c r="F24" s="28">
        <v>138</v>
      </c>
      <c r="G24" s="28">
        <v>179</v>
      </c>
      <c r="H24" s="28">
        <v>182</v>
      </c>
      <c r="I24" s="29">
        <v>962</v>
      </c>
      <c r="J24" s="30">
        <v>160.33333333333334</v>
      </c>
    </row>
    <row r="25" spans="1:10" ht="15">
      <c r="A25" s="31">
        <v>23</v>
      </c>
      <c r="B25" s="24" t="s">
        <v>220</v>
      </c>
      <c r="C25" s="28">
        <v>161</v>
      </c>
      <c r="D25" s="28">
        <v>179</v>
      </c>
      <c r="E25" s="28">
        <v>152</v>
      </c>
      <c r="F25" s="28">
        <v>170</v>
      </c>
      <c r="G25" s="28">
        <v>161</v>
      </c>
      <c r="H25" s="28">
        <v>136</v>
      </c>
      <c r="I25" s="29">
        <v>959</v>
      </c>
      <c r="J25" s="30">
        <v>159.83333333333334</v>
      </c>
    </row>
    <row r="26" spans="1:10" ht="15">
      <c r="A26" s="31">
        <v>24</v>
      </c>
      <c r="B26" s="24" t="s">
        <v>221</v>
      </c>
      <c r="C26" s="28">
        <v>171</v>
      </c>
      <c r="D26" s="28">
        <v>176</v>
      </c>
      <c r="E26" s="28">
        <v>145</v>
      </c>
      <c r="F26" s="28">
        <v>167</v>
      </c>
      <c r="G26" s="28">
        <v>150</v>
      </c>
      <c r="H26" s="28">
        <v>147</v>
      </c>
      <c r="I26" s="29">
        <v>956</v>
      </c>
      <c r="J26" s="30">
        <v>159.33333333333334</v>
      </c>
    </row>
    <row r="27" spans="1:10" ht="15">
      <c r="A27" s="31">
        <v>25</v>
      </c>
      <c r="B27" s="24" t="s">
        <v>222</v>
      </c>
      <c r="C27" s="28">
        <v>141</v>
      </c>
      <c r="D27" s="28">
        <v>192</v>
      </c>
      <c r="E27" s="28">
        <v>175</v>
      </c>
      <c r="F27" s="28">
        <v>145</v>
      </c>
      <c r="G27" s="28">
        <v>144</v>
      </c>
      <c r="H27" s="28">
        <v>141</v>
      </c>
      <c r="I27" s="29">
        <v>938</v>
      </c>
      <c r="J27" s="30">
        <v>156.33333333333334</v>
      </c>
    </row>
    <row r="28" spans="1:10" ht="15">
      <c r="A28" s="31">
        <v>26</v>
      </c>
      <c r="B28" s="24" t="s">
        <v>223</v>
      </c>
      <c r="C28" s="28">
        <v>143</v>
      </c>
      <c r="D28" s="28">
        <v>149</v>
      </c>
      <c r="E28" s="28">
        <v>128</v>
      </c>
      <c r="F28" s="28">
        <v>142</v>
      </c>
      <c r="G28" s="28">
        <v>189</v>
      </c>
      <c r="H28" s="28">
        <v>178</v>
      </c>
      <c r="I28" s="29">
        <v>929</v>
      </c>
      <c r="J28" s="30">
        <v>154.83333333333334</v>
      </c>
    </row>
    <row r="29" spans="1:10" ht="15">
      <c r="A29" s="31">
        <v>27</v>
      </c>
      <c r="B29" s="24" t="s">
        <v>224</v>
      </c>
      <c r="C29" s="28">
        <v>143</v>
      </c>
      <c r="D29" s="28">
        <v>183</v>
      </c>
      <c r="E29" s="28">
        <v>139</v>
      </c>
      <c r="F29" s="28">
        <v>153</v>
      </c>
      <c r="G29" s="28">
        <v>168</v>
      </c>
      <c r="H29" s="28">
        <v>143</v>
      </c>
      <c r="I29" s="29">
        <v>929</v>
      </c>
      <c r="J29" s="30">
        <v>154.83333333333334</v>
      </c>
    </row>
    <row r="30" spans="1:10" ht="15">
      <c r="A30" s="31">
        <v>28</v>
      </c>
      <c r="B30" s="24" t="s">
        <v>225</v>
      </c>
      <c r="C30" s="28">
        <v>146</v>
      </c>
      <c r="D30" s="28">
        <v>123</v>
      </c>
      <c r="E30" s="28">
        <v>164</v>
      </c>
      <c r="F30" s="28">
        <v>176</v>
      </c>
      <c r="G30" s="28">
        <v>167</v>
      </c>
      <c r="H30" s="28">
        <v>144</v>
      </c>
      <c r="I30" s="29">
        <v>920</v>
      </c>
      <c r="J30" s="30">
        <v>153.33333333333334</v>
      </c>
    </row>
    <row r="31" spans="1:10" ht="15">
      <c r="A31" s="31">
        <v>29</v>
      </c>
      <c r="B31" s="24" t="s">
        <v>226</v>
      </c>
      <c r="C31" s="28">
        <v>140</v>
      </c>
      <c r="D31" s="28">
        <v>129</v>
      </c>
      <c r="E31" s="28">
        <v>142</v>
      </c>
      <c r="F31" s="28">
        <v>198</v>
      </c>
      <c r="G31" s="28">
        <v>185</v>
      </c>
      <c r="H31" s="28">
        <v>105</v>
      </c>
      <c r="I31" s="29">
        <v>899</v>
      </c>
      <c r="J31" s="30">
        <v>149.83333333333334</v>
      </c>
    </row>
    <row r="32" spans="1:10" ht="15">
      <c r="A32" s="31">
        <v>30</v>
      </c>
      <c r="B32" s="24" t="s">
        <v>227</v>
      </c>
      <c r="C32" s="28">
        <v>201</v>
      </c>
      <c r="D32" s="28">
        <v>166</v>
      </c>
      <c r="E32" s="28">
        <v>134</v>
      </c>
      <c r="F32" s="28">
        <v>119</v>
      </c>
      <c r="G32" s="28">
        <v>122</v>
      </c>
      <c r="H32" s="28">
        <v>146</v>
      </c>
      <c r="I32" s="29">
        <v>888</v>
      </c>
      <c r="J32" s="30">
        <v>148</v>
      </c>
    </row>
    <row r="33" spans="1:10" ht="15">
      <c r="A33" s="31">
        <v>31</v>
      </c>
      <c r="B33" s="24" t="s">
        <v>228</v>
      </c>
      <c r="C33" s="28">
        <v>133</v>
      </c>
      <c r="D33" s="28">
        <v>143</v>
      </c>
      <c r="E33" s="28">
        <v>171</v>
      </c>
      <c r="F33" s="28">
        <v>124</v>
      </c>
      <c r="G33" s="28">
        <v>136</v>
      </c>
      <c r="H33" s="28">
        <v>167</v>
      </c>
      <c r="I33" s="29">
        <v>874</v>
      </c>
      <c r="J33" s="30">
        <v>145.66666666666666</v>
      </c>
    </row>
    <row r="34" spans="1:10" ht="15">
      <c r="A34" s="31">
        <v>32</v>
      </c>
      <c r="B34" s="24" t="s">
        <v>229</v>
      </c>
      <c r="C34" s="28">
        <v>135</v>
      </c>
      <c r="D34" s="28">
        <v>142</v>
      </c>
      <c r="E34" s="28">
        <v>126</v>
      </c>
      <c r="F34" s="28">
        <v>158</v>
      </c>
      <c r="G34" s="28">
        <v>157</v>
      </c>
      <c r="H34" s="28">
        <v>146</v>
      </c>
      <c r="I34" s="29">
        <v>864</v>
      </c>
      <c r="J34" s="30">
        <v>144</v>
      </c>
    </row>
    <row r="35" spans="1:10" ht="15">
      <c r="A35" s="31">
        <v>33</v>
      </c>
      <c r="B35" s="24" t="s">
        <v>230</v>
      </c>
      <c r="C35" s="28">
        <v>142</v>
      </c>
      <c r="D35" s="28">
        <v>154</v>
      </c>
      <c r="E35" s="28">
        <v>147</v>
      </c>
      <c r="F35" s="28">
        <v>128</v>
      </c>
      <c r="G35" s="28">
        <v>140</v>
      </c>
      <c r="H35" s="28">
        <v>150</v>
      </c>
      <c r="I35" s="29">
        <v>861</v>
      </c>
      <c r="J35" s="30">
        <v>143.5</v>
      </c>
    </row>
    <row r="36" spans="1:10" ht="15">
      <c r="A36" s="31">
        <v>34</v>
      </c>
      <c r="B36" s="24" t="s">
        <v>231</v>
      </c>
      <c r="C36" s="28">
        <v>136</v>
      </c>
      <c r="D36" s="28">
        <v>121</v>
      </c>
      <c r="E36" s="28">
        <v>119</v>
      </c>
      <c r="F36" s="28">
        <v>149</v>
      </c>
      <c r="G36" s="28">
        <v>190</v>
      </c>
      <c r="H36" s="28">
        <v>139</v>
      </c>
      <c r="I36" s="29">
        <v>854</v>
      </c>
      <c r="J36" s="30">
        <v>142.33333333333334</v>
      </c>
    </row>
    <row r="37" spans="1:10" ht="15">
      <c r="A37" s="31">
        <v>35</v>
      </c>
      <c r="B37" s="24" t="s">
        <v>232</v>
      </c>
      <c r="C37" s="28">
        <v>112</v>
      </c>
      <c r="D37" s="28">
        <v>146</v>
      </c>
      <c r="E37" s="28">
        <v>195</v>
      </c>
      <c r="F37" s="28">
        <v>125</v>
      </c>
      <c r="G37" s="28">
        <v>128</v>
      </c>
      <c r="H37" s="28">
        <v>105</v>
      </c>
      <c r="I37" s="29">
        <v>811</v>
      </c>
      <c r="J37" s="30">
        <v>135.16666666666666</v>
      </c>
    </row>
    <row r="38" spans="1:10" ht="15">
      <c r="A38" s="31">
        <v>36</v>
      </c>
      <c r="B38" s="24" t="s">
        <v>233</v>
      </c>
      <c r="C38" s="28">
        <v>110</v>
      </c>
      <c r="D38" s="28">
        <v>164</v>
      </c>
      <c r="E38" s="28">
        <v>138</v>
      </c>
      <c r="F38" s="28">
        <v>111</v>
      </c>
      <c r="G38" s="28">
        <v>162</v>
      </c>
      <c r="H38" s="28">
        <v>124</v>
      </c>
      <c r="I38" s="29">
        <v>809</v>
      </c>
      <c r="J38" s="30">
        <v>134.83333333333334</v>
      </c>
    </row>
    <row r="39" spans="1:10" ht="15">
      <c r="A39" s="31">
        <v>37</v>
      </c>
      <c r="B39" s="24" t="s">
        <v>234</v>
      </c>
      <c r="C39" s="28">
        <v>153</v>
      </c>
      <c r="D39" s="28">
        <v>135</v>
      </c>
      <c r="E39" s="28">
        <v>169</v>
      </c>
      <c r="F39" s="28">
        <v>99</v>
      </c>
      <c r="G39" s="28">
        <v>100</v>
      </c>
      <c r="H39" s="28">
        <v>148</v>
      </c>
      <c r="I39" s="29">
        <v>804</v>
      </c>
      <c r="J39" s="30">
        <v>134</v>
      </c>
    </row>
    <row r="40" spans="1:10" ht="15">
      <c r="A40" s="31">
        <v>38</v>
      </c>
      <c r="B40" s="24" t="s">
        <v>235</v>
      </c>
      <c r="C40" s="28">
        <v>130</v>
      </c>
      <c r="D40" s="28">
        <v>137</v>
      </c>
      <c r="E40" s="28">
        <v>123</v>
      </c>
      <c r="F40" s="28">
        <v>170</v>
      </c>
      <c r="G40" s="28">
        <v>121</v>
      </c>
      <c r="H40" s="28">
        <v>122</v>
      </c>
      <c r="I40" s="29">
        <v>803</v>
      </c>
      <c r="J40" s="30">
        <v>133.83333333333334</v>
      </c>
    </row>
    <row r="41" spans="1:10" ht="15">
      <c r="A41" s="31">
        <v>39</v>
      </c>
      <c r="B41" s="24" t="s">
        <v>236</v>
      </c>
      <c r="C41" s="28">
        <v>126</v>
      </c>
      <c r="D41" s="28">
        <v>190</v>
      </c>
      <c r="E41" s="28">
        <v>141</v>
      </c>
      <c r="F41" s="28">
        <v>163</v>
      </c>
      <c r="G41" s="28">
        <v>126</v>
      </c>
      <c r="H41" s="28">
        <v>0</v>
      </c>
      <c r="I41" s="29">
        <v>746</v>
      </c>
      <c r="J41" s="30">
        <v>124.33335</v>
      </c>
    </row>
    <row r="43" spans="1:10" ht="15">
      <c r="A43" s="35" t="s">
        <v>238</v>
      </c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5">
      <c r="A44" s="35" t="s">
        <v>197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5">
      <c r="A45" s="35" t="s">
        <v>239</v>
      </c>
      <c r="B45" s="35"/>
      <c r="C45" s="35"/>
      <c r="D45" s="35"/>
      <c r="E45" s="35"/>
      <c r="F45" s="35"/>
      <c r="G45" s="35"/>
      <c r="H45" s="35"/>
      <c r="I45" s="35"/>
      <c r="J45" s="35"/>
    </row>
  </sheetData>
  <sheetProtection/>
  <mergeCells count="4">
    <mergeCell ref="A1:J1"/>
    <mergeCell ref="A43:J43"/>
    <mergeCell ref="A44:J44"/>
    <mergeCell ref="A45:J45"/>
  </mergeCells>
  <conditionalFormatting sqref="C3:H41">
    <cfRule type="cellIs" priority="3" dxfId="56" operator="greaterThanOrEqual" stopIfTrue="1">
      <formula>230</formula>
    </cfRule>
    <cfRule type="cellIs" priority="4" dxfId="57" operator="greaterThanOrEqual" stopIfTrue="1">
      <formula>190</formula>
    </cfRule>
  </conditionalFormatting>
  <conditionalFormatting sqref="J3:J41">
    <cfRule type="cellIs" priority="1" dxfId="56" operator="greaterThanOrEqual" stopIfTrue="1">
      <formula>200</formula>
    </cfRule>
    <cfRule type="cellIs" priority="2" dxfId="57" operator="greaterThanOrEqual" stopIfTrue="1">
      <formula>190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5">
      <selection activeCell="A38" sqref="A38:A42"/>
    </sheetView>
  </sheetViews>
  <sheetFormatPr defaultColWidth="9.140625" defaultRowHeight="15"/>
  <cols>
    <col min="1" max="1" width="19.57421875" style="4" customWidth="1"/>
    <col min="2" max="9" width="4.7109375" style="5" customWidth="1"/>
    <col min="10" max="12" width="6.7109375" style="5" customWidth="1"/>
  </cols>
  <sheetData>
    <row r="1" spans="1:12" ht="15.75">
      <c r="A1" s="86" t="s">
        <v>306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62"/>
      <c r="B2" s="63">
        <v>1</v>
      </c>
      <c r="C2" s="63"/>
      <c r="D2" s="63">
        <v>2</v>
      </c>
      <c r="E2" s="63"/>
      <c r="F2" s="63">
        <v>3</v>
      </c>
      <c r="G2" s="63"/>
      <c r="H2" s="63">
        <v>4</v>
      </c>
      <c r="I2" s="63"/>
      <c r="J2" s="64" t="s">
        <v>269</v>
      </c>
      <c r="K2" s="64" t="s">
        <v>270</v>
      </c>
      <c r="L2" s="64" t="s">
        <v>271</v>
      </c>
    </row>
    <row r="3" spans="1:12" ht="19.5" customHeight="1">
      <c r="A3" s="65" t="s">
        <v>136</v>
      </c>
      <c r="B3" s="66"/>
      <c r="C3" s="67"/>
      <c r="D3" s="68">
        <v>163</v>
      </c>
      <c r="E3" s="69">
        <v>159</v>
      </c>
      <c r="F3" s="68">
        <v>159</v>
      </c>
      <c r="G3" s="69">
        <v>232</v>
      </c>
      <c r="H3" s="68">
        <v>211</v>
      </c>
      <c r="I3" s="69">
        <v>132</v>
      </c>
      <c r="J3" s="70">
        <v>578.00001</v>
      </c>
      <c r="K3" s="71">
        <v>177.66666666666666</v>
      </c>
      <c r="L3" s="70">
        <v>2</v>
      </c>
    </row>
    <row r="4" spans="1:12" ht="19.5" customHeight="1" thickBot="1">
      <c r="A4" s="72" t="s">
        <v>275</v>
      </c>
      <c r="B4" s="73"/>
      <c r="C4" s="74"/>
      <c r="D4" s="75"/>
      <c r="E4" s="76">
        <v>20</v>
      </c>
      <c r="F4" s="75"/>
      <c r="G4" s="76">
        <v>0</v>
      </c>
      <c r="H4" s="75"/>
      <c r="I4" s="76">
        <v>25</v>
      </c>
      <c r="J4" s="77">
        <v>0</v>
      </c>
      <c r="K4" s="78"/>
      <c r="L4" s="77"/>
    </row>
    <row r="5" spans="1:12" ht="19.5" customHeight="1">
      <c r="A5" s="79" t="s">
        <v>119</v>
      </c>
      <c r="B5" s="80">
        <v>159</v>
      </c>
      <c r="C5" s="69">
        <v>163</v>
      </c>
      <c r="D5" s="81"/>
      <c r="E5" s="82"/>
      <c r="F5" s="68">
        <v>150</v>
      </c>
      <c r="G5" s="69">
        <v>171</v>
      </c>
      <c r="H5" s="68">
        <v>159</v>
      </c>
      <c r="I5" s="69">
        <v>202</v>
      </c>
      <c r="J5" s="70">
        <v>468.00004</v>
      </c>
      <c r="K5" s="71">
        <v>156</v>
      </c>
      <c r="L5" s="70">
        <v>4</v>
      </c>
    </row>
    <row r="6" spans="1:12" ht="19.5" customHeight="1" thickBot="1">
      <c r="A6" s="72" t="s">
        <v>276</v>
      </c>
      <c r="B6" s="83"/>
      <c r="C6" s="76">
        <v>0</v>
      </c>
      <c r="D6" s="73"/>
      <c r="E6" s="74"/>
      <c r="F6" s="75"/>
      <c r="G6" s="76">
        <v>0</v>
      </c>
      <c r="H6" s="75"/>
      <c r="I6" s="76">
        <v>0</v>
      </c>
      <c r="J6" s="77">
        <v>0</v>
      </c>
      <c r="K6" s="78"/>
      <c r="L6" s="77"/>
    </row>
    <row r="7" spans="1:12" ht="19.5" customHeight="1">
      <c r="A7" s="79" t="s">
        <v>132</v>
      </c>
      <c r="B7" s="80">
        <v>232</v>
      </c>
      <c r="C7" s="69">
        <v>159</v>
      </c>
      <c r="D7" s="68">
        <v>171</v>
      </c>
      <c r="E7" s="69">
        <v>150</v>
      </c>
      <c r="F7" s="81"/>
      <c r="G7" s="82"/>
      <c r="H7" s="84">
        <v>148</v>
      </c>
      <c r="I7" s="69">
        <v>182</v>
      </c>
      <c r="J7" s="70">
        <v>596.00005</v>
      </c>
      <c r="K7" s="71">
        <v>183.66666666666666</v>
      </c>
      <c r="L7" s="70">
        <v>1</v>
      </c>
    </row>
    <row r="8" spans="1:12" ht="19.5" customHeight="1" thickBot="1">
      <c r="A8" s="72" t="s">
        <v>277</v>
      </c>
      <c r="B8" s="83"/>
      <c r="C8" s="76">
        <v>25</v>
      </c>
      <c r="D8" s="75"/>
      <c r="E8" s="76">
        <v>20</v>
      </c>
      <c r="F8" s="73"/>
      <c r="G8" s="74"/>
      <c r="H8" s="75"/>
      <c r="I8" s="76">
        <v>0</v>
      </c>
      <c r="J8" s="77">
        <v>0</v>
      </c>
      <c r="K8" s="78"/>
      <c r="L8" s="77"/>
    </row>
    <row r="9" spans="1:12" ht="19.5" customHeight="1">
      <c r="A9" s="79" t="s">
        <v>122</v>
      </c>
      <c r="B9" s="80">
        <v>132</v>
      </c>
      <c r="C9" s="69">
        <v>211</v>
      </c>
      <c r="D9" s="68">
        <v>202</v>
      </c>
      <c r="E9" s="69">
        <v>159</v>
      </c>
      <c r="F9" s="68">
        <v>182</v>
      </c>
      <c r="G9" s="69">
        <v>148</v>
      </c>
      <c r="H9" s="81"/>
      <c r="I9" s="82"/>
      <c r="J9" s="70">
        <v>561.00008</v>
      </c>
      <c r="K9" s="71">
        <v>172</v>
      </c>
      <c r="L9" s="70">
        <v>3</v>
      </c>
    </row>
    <row r="10" spans="1:12" ht="19.5" customHeight="1">
      <c r="A10" s="72" t="s">
        <v>274</v>
      </c>
      <c r="B10" s="83"/>
      <c r="C10" s="76">
        <v>0</v>
      </c>
      <c r="D10" s="75"/>
      <c r="E10" s="76">
        <v>25</v>
      </c>
      <c r="F10" s="75"/>
      <c r="G10" s="76">
        <v>20</v>
      </c>
      <c r="H10" s="73"/>
      <c r="I10" s="74"/>
      <c r="J10" s="77">
        <v>0</v>
      </c>
      <c r="K10" s="78"/>
      <c r="L10" s="77"/>
    </row>
    <row r="12" spans="1:12" s="87" customFormat="1" ht="15.75">
      <c r="A12" s="86" t="s">
        <v>307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ht="15">
      <c r="A13" s="62"/>
      <c r="B13" s="63">
        <v>1</v>
      </c>
      <c r="C13" s="63"/>
      <c r="D13" s="63">
        <v>2</v>
      </c>
      <c r="E13" s="63"/>
      <c r="F13" s="63">
        <v>3</v>
      </c>
      <c r="G13" s="63"/>
      <c r="H13" s="63">
        <v>4</v>
      </c>
      <c r="I13" s="63"/>
      <c r="J13" s="64" t="s">
        <v>269</v>
      </c>
      <c r="K13" s="64" t="s">
        <v>270</v>
      </c>
      <c r="L13" s="64" t="s">
        <v>271</v>
      </c>
    </row>
    <row r="14" spans="1:12" ht="19.5" customHeight="1">
      <c r="A14" s="65" t="s">
        <v>133</v>
      </c>
      <c r="B14" s="66"/>
      <c r="C14" s="67"/>
      <c r="D14" s="68">
        <v>203</v>
      </c>
      <c r="E14" s="69">
        <v>198</v>
      </c>
      <c r="F14" s="68">
        <v>222</v>
      </c>
      <c r="G14" s="69">
        <v>205</v>
      </c>
      <c r="H14" s="68">
        <v>224</v>
      </c>
      <c r="I14" s="69">
        <v>176</v>
      </c>
      <c r="J14" s="70">
        <v>724.00002</v>
      </c>
      <c r="K14" s="71">
        <v>216.33333333333334</v>
      </c>
      <c r="L14" s="70">
        <v>1</v>
      </c>
    </row>
    <row r="15" spans="1:12" ht="19.5" customHeight="1" thickBot="1">
      <c r="A15" s="72" t="s">
        <v>272</v>
      </c>
      <c r="B15" s="73"/>
      <c r="C15" s="74"/>
      <c r="D15" s="75"/>
      <c r="E15" s="76">
        <v>25</v>
      </c>
      <c r="F15" s="75"/>
      <c r="G15" s="76">
        <v>25</v>
      </c>
      <c r="H15" s="75"/>
      <c r="I15" s="76">
        <v>25</v>
      </c>
      <c r="J15" s="77"/>
      <c r="K15" s="78"/>
      <c r="L15" s="77"/>
    </row>
    <row r="16" spans="1:12" ht="19.5" customHeight="1">
      <c r="A16" s="79" t="s">
        <v>121</v>
      </c>
      <c r="B16" s="80">
        <v>198</v>
      </c>
      <c r="C16" s="69">
        <v>203</v>
      </c>
      <c r="D16" s="81"/>
      <c r="E16" s="82"/>
      <c r="F16" s="68">
        <v>168</v>
      </c>
      <c r="G16" s="69">
        <v>228</v>
      </c>
      <c r="H16" s="68">
        <v>181</v>
      </c>
      <c r="I16" s="69">
        <v>237</v>
      </c>
      <c r="J16" s="70">
        <v>552.00003</v>
      </c>
      <c r="K16" s="71">
        <v>182.33333333333334</v>
      </c>
      <c r="L16" s="70">
        <v>4</v>
      </c>
    </row>
    <row r="17" spans="1:12" ht="19.5" customHeight="1" thickBot="1">
      <c r="A17" s="72" t="s">
        <v>272</v>
      </c>
      <c r="B17" s="83"/>
      <c r="C17" s="76">
        <v>5</v>
      </c>
      <c r="D17" s="73"/>
      <c r="E17" s="74"/>
      <c r="F17" s="75"/>
      <c r="G17" s="76">
        <v>0</v>
      </c>
      <c r="H17" s="75"/>
      <c r="I17" s="76">
        <v>0</v>
      </c>
      <c r="J17" s="77"/>
      <c r="K17" s="78"/>
      <c r="L17" s="77"/>
    </row>
    <row r="18" spans="1:12" ht="19.5" customHeight="1">
      <c r="A18" s="79" t="s">
        <v>129</v>
      </c>
      <c r="B18" s="80">
        <v>205</v>
      </c>
      <c r="C18" s="69">
        <v>222</v>
      </c>
      <c r="D18" s="68">
        <v>228</v>
      </c>
      <c r="E18" s="69">
        <v>168</v>
      </c>
      <c r="F18" s="81"/>
      <c r="G18" s="82"/>
      <c r="H18" s="84">
        <v>173</v>
      </c>
      <c r="I18" s="69">
        <v>166</v>
      </c>
      <c r="J18" s="70">
        <v>656.00006</v>
      </c>
      <c r="K18" s="71">
        <v>202</v>
      </c>
      <c r="L18" s="70">
        <v>2</v>
      </c>
    </row>
    <row r="19" spans="1:12" ht="19.5" customHeight="1" thickBot="1">
      <c r="A19" s="72" t="s">
        <v>273</v>
      </c>
      <c r="B19" s="83"/>
      <c r="C19" s="76">
        <v>5</v>
      </c>
      <c r="D19" s="75"/>
      <c r="E19" s="76">
        <v>25</v>
      </c>
      <c r="F19" s="73"/>
      <c r="G19" s="74"/>
      <c r="H19" s="75"/>
      <c r="I19" s="76">
        <v>20</v>
      </c>
      <c r="J19" s="77"/>
      <c r="K19" s="78"/>
      <c r="L19" s="77"/>
    </row>
    <row r="20" spans="1:12" ht="19.5" customHeight="1">
      <c r="A20" s="79" t="s">
        <v>131</v>
      </c>
      <c r="B20" s="80">
        <v>176</v>
      </c>
      <c r="C20" s="69">
        <v>224</v>
      </c>
      <c r="D20" s="68">
        <v>237</v>
      </c>
      <c r="E20" s="69">
        <v>181</v>
      </c>
      <c r="F20" s="68">
        <v>166</v>
      </c>
      <c r="G20" s="69">
        <v>173</v>
      </c>
      <c r="H20" s="81"/>
      <c r="I20" s="82"/>
      <c r="J20" s="70">
        <v>609.00007</v>
      </c>
      <c r="K20" s="71">
        <v>193</v>
      </c>
      <c r="L20" s="70">
        <v>3</v>
      </c>
    </row>
    <row r="21" spans="1:12" ht="19.5" customHeight="1">
      <c r="A21" s="72" t="s">
        <v>274</v>
      </c>
      <c r="B21" s="83"/>
      <c r="C21" s="76">
        <v>0</v>
      </c>
      <c r="D21" s="75"/>
      <c r="E21" s="76">
        <v>30</v>
      </c>
      <c r="F21" s="75"/>
      <c r="G21" s="76">
        <v>0</v>
      </c>
      <c r="H21" s="73"/>
      <c r="I21" s="74"/>
      <c r="J21" s="77"/>
      <c r="K21" s="78"/>
      <c r="L21" s="77"/>
    </row>
    <row r="23" spans="1:12" ht="15.75">
      <c r="A23" s="86" t="s">
        <v>308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1:12" ht="15">
      <c r="A24" s="62"/>
      <c r="B24" s="63">
        <v>1</v>
      </c>
      <c r="C24" s="63"/>
      <c r="D24" s="63">
        <v>2</v>
      </c>
      <c r="E24" s="63"/>
      <c r="F24" s="63">
        <v>3</v>
      </c>
      <c r="G24" s="63"/>
      <c r="H24" s="63">
        <v>4</v>
      </c>
      <c r="I24" s="63"/>
      <c r="J24" s="64" t="s">
        <v>269</v>
      </c>
      <c r="K24" s="64" t="s">
        <v>270</v>
      </c>
      <c r="L24" s="64" t="s">
        <v>271</v>
      </c>
    </row>
    <row r="25" spans="1:12" ht="19.5" customHeight="1">
      <c r="A25" s="65" t="s">
        <v>133</v>
      </c>
      <c r="B25" s="66"/>
      <c r="C25" s="67"/>
      <c r="D25" s="68">
        <v>222</v>
      </c>
      <c r="E25" s="69">
        <v>205</v>
      </c>
      <c r="F25" s="68">
        <v>178</v>
      </c>
      <c r="G25" s="69">
        <v>200</v>
      </c>
      <c r="H25" s="68">
        <v>153</v>
      </c>
      <c r="I25" s="69">
        <v>180</v>
      </c>
      <c r="J25" s="70">
        <v>578</v>
      </c>
      <c r="K25" s="71">
        <v>184.33333333333334</v>
      </c>
      <c r="L25" s="70">
        <v>3</v>
      </c>
    </row>
    <row r="26" spans="1:12" ht="19.5" customHeight="1" thickBot="1">
      <c r="A26" s="72" t="s">
        <v>272</v>
      </c>
      <c r="B26" s="73"/>
      <c r="C26" s="74"/>
      <c r="D26" s="75"/>
      <c r="E26" s="76">
        <v>25</v>
      </c>
      <c r="F26" s="75"/>
      <c r="G26" s="76">
        <v>0</v>
      </c>
      <c r="H26" s="75"/>
      <c r="I26" s="76">
        <v>0</v>
      </c>
      <c r="J26" s="77">
        <v>0</v>
      </c>
      <c r="K26" s="78"/>
      <c r="L26" s="77"/>
    </row>
    <row r="27" spans="1:12" ht="19.5" customHeight="1">
      <c r="A27" s="79" t="s">
        <v>129</v>
      </c>
      <c r="B27" s="80">
        <v>205</v>
      </c>
      <c r="C27" s="69">
        <v>222</v>
      </c>
      <c r="D27" s="81"/>
      <c r="E27" s="82"/>
      <c r="F27" s="68">
        <v>159</v>
      </c>
      <c r="G27" s="69">
        <v>191</v>
      </c>
      <c r="H27" s="68">
        <v>178</v>
      </c>
      <c r="I27" s="69">
        <v>203</v>
      </c>
      <c r="J27" s="70">
        <v>547</v>
      </c>
      <c r="K27" s="71">
        <v>180.66666666666666</v>
      </c>
      <c r="L27" s="70">
        <v>4</v>
      </c>
    </row>
    <row r="28" spans="1:12" ht="19.5" customHeight="1" thickBot="1">
      <c r="A28" s="72" t="s">
        <v>273</v>
      </c>
      <c r="B28" s="83"/>
      <c r="C28" s="76">
        <v>5</v>
      </c>
      <c r="D28" s="73"/>
      <c r="E28" s="74"/>
      <c r="F28" s="75"/>
      <c r="G28" s="76">
        <v>0</v>
      </c>
      <c r="H28" s="75"/>
      <c r="I28" s="76">
        <v>0</v>
      </c>
      <c r="J28" s="77">
        <v>0</v>
      </c>
      <c r="K28" s="78"/>
      <c r="L28" s="77"/>
    </row>
    <row r="29" spans="1:12" ht="19.5" customHeight="1">
      <c r="A29" s="79" t="s">
        <v>136</v>
      </c>
      <c r="B29" s="80">
        <v>200</v>
      </c>
      <c r="C29" s="69">
        <v>178</v>
      </c>
      <c r="D29" s="68">
        <v>191</v>
      </c>
      <c r="E29" s="69">
        <v>159</v>
      </c>
      <c r="F29" s="81"/>
      <c r="G29" s="82"/>
      <c r="H29" s="84">
        <v>159</v>
      </c>
      <c r="I29" s="69">
        <v>232</v>
      </c>
      <c r="J29" s="70">
        <v>600</v>
      </c>
      <c r="K29" s="71">
        <v>183.33333333333334</v>
      </c>
      <c r="L29" s="70">
        <v>2</v>
      </c>
    </row>
    <row r="30" spans="1:12" ht="19.5" customHeight="1" thickBot="1">
      <c r="A30" s="72" t="s">
        <v>275</v>
      </c>
      <c r="B30" s="83"/>
      <c r="C30" s="76">
        <v>25</v>
      </c>
      <c r="D30" s="75"/>
      <c r="E30" s="76">
        <v>25</v>
      </c>
      <c r="F30" s="73"/>
      <c r="G30" s="74"/>
      <c r="H30" s="75"/>
      <c r="I30" s="76">
        <v>0</v>
      </c>
      <c r="J30" s="77">
        <v>0</v>
      </c>
      <c r="K30" s="78"/>
      <c r="L30" s="77"/>
    </row>
    <row r="31" spans="1:12" ht="19.5" customHeight="1">
      <c r="A31" s="79" t="s">
        <v>132</v>
      </c>
      <c r="B31" s="80">
        <v>180</v>
      </c>
      <c r="C31" s="69">
        <v>153</v>
      </c>
      <c r="D31" s="68">
        <v>203</v>
      </c>
      <c r="E31" s="69">
        <v>178</v>
      </c>
      <c r="F31" s="68">
        <v>232</v>
      </c>
      <c r="G31" s="69">
        <v>159</v>
      </c>
      <c r="H31" s="81"/>
      <c r="I31" s="82"/>
      <c r="J31" s="70">
        <v>685</v>
      </c>
      <c r="K31" s="71">
        <v>205</v>
      </c>
      <c r="L31" s="70">
        <v>1</v>
      </c>
    </row>
    <row r="32" spans="1:12" ht="19.5" customHeight="1">
      <c r="A32" s="72" t="s">
        <v>277</v>
      </c>
      <c r="B32" s="83"/>
      <c r="C32" s="76">
        <v>20</v>
      </c>
      <c r="D32" s="75"/>
      <c r="E32" s="76">
        <v>25</v>
      </c>
      <c r="F32" s="75"/>
      <c r="G32" s="76">
        <v>25</v>
      </c>
      <c r="H32" s="73"/>
      <c r="I32" s="74"/>
      <c r="J32" s="77">
        <v>0</v>
      </c>
      <c r="K32" s="78"/>
      <c r="L32" s="77"/>
    </row>
    <row r="34" ht="15">
      <c r="A34" s="88" t="s">
        <v>278</v>
      </c>
    </row>
    <row r="35" ht="15">
      <c r="A35" s="4" t="s">
        <v>279</v>
      </c>
    </row>
    <row r="36" ht="15">
      <c r="A36" s="4" t="s">
        <v>280</v>
      </c>
    </row>
    <row r="37" ht="15">
      <c r="A37" s="4" t="s">
        <v>281</v>
      </c>
    </row>
    <row r="38" ht="15">
      <c r="A38" s="4" t="s">
        <v>282</v>
      </c>
    </row>
    <row r="39" ht="15">
      <c r="A39" s="4" t="s">
        <v>283</v>
      </c>
    </row>
    <row r="40" ht="15">
      <c r="A40" s="4" t="s">
        <v>284</v>
      </c>
    </row>
    <row r="41" ht="15">
      <c r="A41" s="4" t="s">
        <v>285</v>
      </c>
    </row>
    <row r="42" ht="15">
      <c r="A42" s="4" t="s">
        <v>286</v>
      </c>
    </row>
  </sheetData>
  <sheetProtection/>
  <mergeCells count="51">
    <mergeCell ref="J29:J30"/>
    <mergeCell ref="K29:K30"/>
    <mergeCell ref="L29:L30"/>
    <mergeCell ref="J31:J32"/>
    <mergeCell ref="K31:K32"/>
    <mergeCell ref="L31:L32"/>
    <mergeCell ref="J25:J26"/>
    <mergeCell ref="K25:K26"/>
    <mergeCell ref="L25:L26"/>
    <mergeCell ref="J27:J28"/>
    <mergeCell ref="K27:K28"/>
    <mergeCell ref="L27:L28"/>
    <mergeCell ref="J9:J10"/>
    <mergeCell ref="K9:K10"/>
    <mergeCell ref="L9:L10"/>
    <mergeCell ref="A1:L1"/>
    <mergeCell ref="B24:C24"/>
    <mergeCell ref="D24:E24"/>
    <mergeCell ref="F24:G24"/>
    <mergeCell ref="H24:I24"/>
    <mergeCell ref="A23:L23"/>
    <mergeCell ref="J5:J6"/>
    <mergeCell ref="K5:K6"/>
    <mergeCell ref="L5:L6"/>
    <mergeCell ref="J7:J8"/>
    <mergeCell ref="K7:K8"/>
    <mergeCell ref="L7:L8"/>
    <mergeCell ref="A12:L12"/>
    <mergeCell ref="B2:C2"/>
    <mergeCell ref="D2:E2"/>
    <mergeCell ref="F2:G2"/>
    <mergeCell ref="H2:I2"/>
    <mergeCell ref="J3:J4"/>
    <mergeCell ref="K3:K4"/>
    <mergeCell ref="L3:L4"/>
    <mergeCell ref="L18:L19"/>
    <mergeCell ref="L20:L21"/>
    <mergeCell ref="J14:J15"/>
    <mergeCell ref="J16:J17"/>
    <mergeCell ref="J18:J19"/>
    <mergeCell ref="J20:J21"/>
    <mergeCell ref="K14:K15"/>
    <mergeCell ref="K16:K17"/>
    <mergeCell ref="K18:K19"/>
    <mergeCell ref="K20:K21"/>
    <mergeCell ref="B13:C13"/>
    <mergeCell ref="D13:E13"/>
    <mergeCell ref="F13:G13"/>
    <mergeCell ref="H13:I13"/>
    <mergeCell ref="L14:L15"/>
    <mergeCell ref="L16:L17"/>
  </mergeCells>
  <conditionalFormatting sqref="B14:B21 F14:F21 D14:D21 H14:H21 B3:B10 F3:F10 D3:D10 H3:H10">
    <cfRule type="cellIs" priority="11" dxfId="56" operator="greaterThanOrEqual" stopIfTrue="1">
      <formula>250</formula>
    </cfRule>
    <cfRule type="cellIs" priority="12" dxfId="57" operator="greaterThanOrEqual" stopIfTrue="1">
      <formula>200</formula>
    </cfRule>
  </conditionalFormatting>
  <conditionalFormatting sqref="K14:L14 K16:L16 K18:L18 K20:L20 K3:L3 K5:L5 K7:L7 K9:L9">
    <cfRule type="cellIs" priority="9" dxfId="57" operator="greaterThanOrEqual" stopIfTrue="1">
      <formula>190</formula>
    </cfRule>
    <cfRule type="cellIs" priority="10" dxfId="56" operator="greaterThanOrEqual" stopIfTrue="1">
      <formula>200</formula>
    </cfRule>
  </conditionalFormatting>
  <conditionalFormatting sqref="B25:B32 F25:F32 D25:D32 H25:H32">
    <cfRule type="cellIs" priority="3" dxfId="56" operator="greaterThanOrEqual" stopIfTrue="1">
      <formula>250</formula>
    </cfRule>
    <cfRule type="cellIs" priority="4" dxfId="57" operator="greaterThanOrEqual" stopIfTrue="1">
      <formula>200</formula>
    </cfRule>
  </conditionalFormatting>
  <conditionalFormatting sqref="K25:L25 K27:L27 K29:L29 K31:L31">
    <cfRule type="cellIs" priority="1" dxfId="57" operator="greaterThanOrEqual" stopIfTrue="1">
      <formula>190</formula>
    </cfRule>
    <cfRule type="cellIs" priority="2" dxfId="56" operator="greaterThanOrEqual" stopIfTrue="1">
      <formula>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A59" sqref="A59:A63"/>
    </sheetView>
  </sheetViews>
  <sheetFormatPr defaultColWidth="9.140625" defaultRowHeight="15"/>
  <cols>
    <col min="1" max="1" width="29.421875" style="8" bestFit="1" customWidth="1"/>
    <col min="2" max="17" width="4.7109375" style="9" customWidth="1"/>
    <col min="18" max="20" width="6.7109375" style="9" customWidth="1"/>
  </cols>
  <sheetData>
    <row r="1" spans="1:20" ht="15.75">
      <c r="A1" s="139" t="s">
        <v>195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15.75">
      <c r="A2" s="86" t="s">
        <v>315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5">
      <c r="A3" s="52"/>
      <c r="B3" s="53">
        <v>1</v>
      </c>
      <c r="C3" s="53"/>
      <c r="D3" s="53">
        <v>2</v>
      </c>
      <c r="E3" s="53"/>
      <c r="F3" s="53">
        <v>3</v>
      </c>
      <c r="G3" s="53"/>
      <c r="H3" s="53">
        <v>4</v>
      </c>
      <c r="I3" s="53"/>
      <c r="J3" s="53">
        <v>5</v>
      </c>
      <c r="K3" s="53"/>
      <c r="L3" s="53">
        <v>6</v>
      </c>
      <c r="M3" s="53"/>
      <c r="N3" s="53">
        <v>7</v>
      </c>
      <c r="O3" s="53"/>
      <c r="P3" s="53">
        <v>8</v>
      </c>
      <c r="Q3" s="53"/>
      <c r="R3" s="54" t="s">
        <v>269</v>
      </c>
      <c r="S3" s="54" t="s">
        <v>270</v>
      </c>
      <c r="T3" s="54" t="s">
        <v>271</v>
      </c>
    </row>
    <row r="4" spans="1:20" ht="15">
      <c r="A4" s="60" t="s">
        <v>29</v>
      </c>
      <c r="B4" s="50"/>
      <c r="C4" s="51"/>
      <c r="D4" s="47">
        <v>147</v>
      </c>
      <c r="E4" s="46">
        <v>191</v>
      </c>
      <c r="F4" s="47">
        <v>182</v>
      </c>
      <c r="G4" s="46">
        <v>171</v>
      </c>
      <c r="H4" s="47">
        <v>220</v>
      </c>
      <c r="I4" s="46">
        <v>179</v>
      </c>
      <c r="J4" s="47">
        <v>196</v>
      </c>
      <c r="K4" s="46">
        <v>219</v>
      </c>
      <c r="L4" s="47">
        <v>178</v>
      </c>
      <c r="M4" s="46">
        <v>210</v>
      </c>
      <c r="N4" s="47">
        <v>156</v>
      </c>
      <c r="O4" s="46">
        <v>161</v>
      </c>
      <c r="P4" s="47">
        <v>175</v>
      </c>
      <c r="Q4" s="116">
        <v>192</v>
      </c>
      <c r="R4" s="55">
        <v>1299.00001</v>
      </c>
      <c r="S4" s="57">
        <v>179.14285714285714</v>
      </c>
      <c r="T4" s="55">
        <v>7</v>
      </c>
    </row>
    <row r="5" spans="1:20" ht="15.75" thickBot="1">
      <c r="A5" s="59" t="s">
        <v>309</v>
      </c>
      <c r="B5" s="41"/>
      <c r="C5" s="42"/>
      <c r="D5" s="43"/>
      <c r="E5" s="44">
        <v>0</v>
      </c>
      <c r="F5" s="43"/>
      <c r="G5" s="44">
        <v>20</v>
      </c>
      <c r="H5" s="43"/>
      <c r="I5" s="44">
        <v>25</v>
      </c>
      <c r="J5" s="43"/>
      <c r="K5" s="44">
        <v>0</v>
      </c>
      <c r="L5" s="43"/>
      <c r="M5" s="44">
        <v>0</v>
      </c>
      <c r="N5" s="43"/>
      <c r="O5" s="44">
        <v>0</v>
      </c>
      <c r="P5" s="43"/>
      <c r="Q5" s="44">
        <v>0</v>
      </c>
      <c r="R5" s="56"/>
      <c r="S5" s="58"/>
      <c r="T5" s="56"/>
    </row>
    <row r="6" spans="1:20" ht="15">
      <c r="A6" s="61" t="s">
        <v>101</v>
      </c>
      <c r="B6" s="45">
        <v>191</v>
      </c>
      <c r="C6" s="46">
        <v>147</v>
      </c>
      <c r="D6" s="39"/>
      <c r="E6" s="40"/>
      <c r="F6" s="47">
        <v>148</v>
      </c>
      <c r="G6" s="46">
        <v>211</v>
      </c>
      <c r="H6" s="47">
        <v>177</v>
      </c>
      <c r="I6" s="46">
        <v>155</v>
      </c>
      <c r="J6" s="47">
        <v>183</v>
      </c>
      <c r="K6" s="46">
        <v>159</v>
      </c>
      <c r="L6" s="47">
        <v>167</v>
      </c>
      <c r="M6" s="46">
        <v>173</v>
      </c>
      <c r="N6" s="47">
        <v>180</v>
      </c>
      <c r="O6" s="46">
        <v>223</v>
      </c>
      <c r="P6" s="49">
        <v>194</v>
      </c>
      <c r="Q6" s="117">
        <v>162</v>
      </c>
      <c r="R6" s="55">
        <v>1320.00004</v>
      </c>
      <c r="S6" s="57">
        <v>177.14285714285714</v>
      </c>
      <c r="T6" s="55">
        <v>6</v>
      </c>
    </row>
    <row r="7" spans="1:20" ht="15.75" thickBot="1">
      <c r="A7" s="59" t="s">
        <v>309</v>
      </c>
      <c r="B7" s="48"/>
      <c r="C7" s="44">
        <v>20</v>
      </c>
      <c r="D7" s="41"/>
      <c r="E7" s="42"/>
      <c r="F7" s="43"/>
      <c r="G7" s="44">
        <v>0</v>
      </c>
      <c r="H7" s="43"/>
      <c r="I7" s="44">
        <v>20</v>
      </c>
      <c r="J7" s="43"/>
      <c r="K7" s="44">
        <v>20</v>
      </c>
      <c r="L7" s="43"/>
      <c r="M7" s="44">
        <v>0</v>
      </c>
      <c r="N7" s="43"/>
      <c r="O7" s="44">
        <v>0</v>
      </c>
      <c r="P7" s="43"/>
      <c r="Q7" s="43">
        <v>20</v>
      </c>
      <c r="R7" s="56"/>
      <c r="S7" s="58"/>
      <c r="T7" s="56"/>
    </row>
    <row r="8" spans="1:20" ht="15">
      <c r="A8" s="61" t="s">
        <v>21</v>
      </c>
      <c r="B8" s="45">
        <v>171</v>
      </c>
      <c r="C8" s="46">
        <v>182</v>
      </c>
      <c r="D8" s="47">
        <v>211</v>
      </c>
      <c r="E8" s="46">
        <v>148</v>
      </c>
      <c r="F8" s="39"/>
      <c r="G8" s="40"/>
      <c r="H8" s="49">
        <v>216</v>
      </c>
      <c r="I8" s="46">
        <v>147</v>
      </c>
      <c r="J8" s="49">
        <v>215</v>
      </c>
      <c r="K8" s="46">
        <v>195</v>
      </c>
      <c r="L8" s="49">
        <v>200</v>
      </c>
      <c r="M8" s="46">
        <v>227</v>
      </c>
      <c r="N8" s="47">
        <v>177</v>
      </c>
      <c r="O8" s="46">
        <v>175</v>
      </c>
      <c r="P8" s="47">
        <v>173</v>
      </c>
      <c r="Q8" s="116">
        <v>212</v>
      </c>
      <c r="R8" s="55">
        <v>1463.00005</v>
      </c>
      <c r="S8" s="57">
        <v>194.71428571428572</v>
      </c>
      <c r="T8" s="55">
        <v>1</v>
      </c>
    </row>
    <row r="9" spans="1:20" ht="15.75" thickBot="1">
      <c r="A9" s="59" t="s">
        <v>310</v>
      </c>
      <c r="B9" s="48"/>
      <c r="C9" s="44">
        <v>0</v>
      </c>
      <c r="D9" s="43"/>
      <c r="E9" s="44">
        <v>25</v>
      </c>
      <c r="F9" s="41"/>
      <c r="G9" s="42"/>
      <c r="H9" s="43"/>
      <c r="I9" s="44">
        <v>25</v>
      </c>
      <c r="J9" s="43"/>
      <c r="K9" s="44">
        <v>25</v>
      </c>
      <c r="L9" s="43"/>
      <c r="M9" s="44">
        <v>5</v>
      </c>
      <c r="N9" s="43"/>
      <c r="O9" s="44">
        <v>20</v>
      </c>
      <c r="P9" s="43"/>
      <c r="Q9" s="43">
        <v>0</v>
      </c>
      <c r="R9" s="56"/>
      <c r="S9" s="58"/>
      <c r="T9" s="56"/>
    </row>
    <row r="10" spans="1:20" ht="15">
      <c r="A10" s="61" t="s">
        <v>52</v>
      </c>
      <c r="B10" s="45">
        <v>179</v>
      </c>
      <c r="C10" s="46">
        <v>220</v>
      </c>
      <c r="D10" s="47">
        <v>155</v>
      </c>
      <c r="E10" s="46">
        <v>177</v>
      </c>
      <c r="F10" s="47">
        <v>147</v>
      </c>
      <c r="G10" s="46">
        <v>216</v>
      </c>
      <c r="H10" s="39"/>
      <c r="I10" s="40"/>
      <c r="J10" s="49">
        <v>156</v>
      </c>
      <c r="K10" s="46">
        <v>203</v>
      </c>
      <c r="L10" s="49">
        <v>152</v>
      </c>
      <c r="M10" s="46">
        <v>171</v>
      </c>
      <c r="N10" s="49">
        <v>191</v>
      </c>
      <c r="O10" s="46">
        <v>190</v>
      </c>
      <c r="P10" s="47">
        <v>182</v>
      </c>
      <c r="Q10" s="117">
        <v>194</v>
      </c>
      <c r="R10" s="55">
        <v>1182.00008</v>
      </c>
      <c r="S10" s="57">
        <v>166</v>
      </c>
      <c r="T10" s="55">
        <v>8</v>
      </c>
    </row>
    <row r="11" spans="1:20" ht="15.75" thickBot="1">
      <c r="A11" s="59" t="s">
        <v>309</v>
      </c>
      <c r="B11" s="48"/>
      <c r="C11" s="44">
        <v>0</v>
      </c>
      <c r="D11" s="43"/>
      <c r="E11" s="44">
        <v>0</v>
      </c>
      <c r="F11" s="43"/>
      <c r="G11" s="44">
        <v>0</v>
      </c>
      <c r="H11" s="41"/>
      <c r="I11" s="42"/>
      <c r="J11" s="43"/>
      <c r="K11" s="44">
        <v>0</v>
      </c>
      <c r="L11" s="43"/>
      <c r="M11" s="44">
        <v>0</v>
      </c>
      <c r="N11" s="43"/>
      <c r="O11" s="44">
        <v>20</v>
      </c>
      <c r="P11" s="43"/>
      <c r="Q11" s="43">
        <v>0</v>
      </c>
      <c r="R11" s="56"/>
      <c r="S11" s="58"/>
      <c r="T11" s="56"/>
    </row>
    <row r="12" spans="1:20" ht="15">
      <c r="A12" s="61" t="s">
        <v>19</v>
      </c>
      <c r="B12" s="45">
        <v>219</v>
      </c>
      <c r="C12" s="46">
        <v>196</v>
      </c>
      <c r="D12" s="47">
        <v>159</v>
      </c>
      <c r="E12" s="46">
        <v>183</v>
      </c>
      <c r="F12" s="49">
        <v>195</v>
      </c>
      <c r="G12" s="46">
        <v>215</v>
      </c>
      <c r="H12" s="49">
        <v>203</v>
      </c>
      <c r="I12" s="46">
        <v>156</v>
      </c>
      <c r="J12" s="39"/>
      <c r="K12" s="40"/>
      <c r="L12" s="49">
        <v>129</v>
      </c>
      <c r="M12" s="46">
        <v>166</v>
      </c>
      <c r="N12" s="47">
        <v>184</v>
      </c>
      <c r="O12" s="46">
        <v>200</v>
      </c>
      <c r="P12" s="47">
        <v>171</v>
      </c>
      <c r="Q12" s="117">
        <v>162</v>
      </c>
      <c r="R12" s="55">
        <v>1330.00009</v>
      </c>
      <c r="S12" s="57">
        <v>180</v>
      </c>
      <c r="T12" s="55">
        <v>4</v>
      </c>
    </row>
    <row r="13" spans="1:20" ht="15.75" thickBot="1">
      <c r="A13" s="59" t="s">
        <v>311</v>
      </c>
      <c r="B13" s="48"/>
      <c r="C13" s="44">
        <v>25</v>
      </c>
      <c r="D13" s="43"/>
      <c r="E13" s="44">
        <v>0</v>
      </c>
      <c r="F13" s="43"/>
      <c r="G13" s="44">
        <v>0</v>
      </c>
      <c r="H13" s="43"/>
      <c r="I13" s="44">
        <v>25</v>
      </c>
      <c r="J13" s="41"/>
      <c r="K13" s="42"/>
      <c r="L13" s="43"/>
      <c r="M13" s="44">
        <v>0</v>
      </c>
      <c r="N13" s="43"/>
      <c r="O13" s="44">
        <v>0</v>
      </c>
      <c r="P13" s="43"/>
      <c r="Q13" s="43">
        <v>20</v>
      </c>
      <c r="R13" s="56"/>
      <c r="S13" s="58"/>
      <c r="T13" s="56"/>
    </row>
    <row r="14" spans="1:20" ht="15">
      <c r="A14" s="61" t="s">
        <v>12</v>
      </c>
      <c r="B14" s="45">
        <v>210</v>
      </c>
      <c r="C14" s="46">
        <v>178</v>
      </c>
      <c r="D14" s="47">
        <v>173</v>
      </c>
      <c r="E14" s="46">
        <v>167</v>
      </c>
      <c r="F14" s="49">
        <v>227</v>
      </c>
      <c r="G14" s="46">
        <v>200</v>
      </c>
      <c r="H14" s="49">
        <v>171</v>
      </c>
      <c r="I14" s="46">
        <v>152</v>
      </c>
      <c r="J14" s="49">
        <v>166</v>
      </c>
      <c r="K14" s="46">
        <v>129</v>
      </c>
      <c r="L14" s="39"/>
      <c r="M14" s="40"/>
      <c r="N14" s="47">
        <v>194</v>
      </c>
      <c r="O14" s="46">
        <v>192</v>
      </c>
      <c r="P14" s="49">
        <v>128</v>
      </c>
      <c r="Q14" s="117">
        <v>140</v>
      </c>
      <c r="R14" s="55">
        <v>1399.00012</v>
      </c>
      <c r="S14" s="57">
        <v>181.28571428571428</v>
      </c>
      <c r="T14" s="55">
        <v>3</v>
      </c>
    </row>
    <row r="15" spans="1:20" ht="15.75" thickBot="1">
      <c r="A15" s="59" t="s">
        <v>312</v>
      </c>
      <c r="B15" s="48"/>
      <c r="C15" s="44">
        <v>25</v>
      </c>
      <c r="D15" s="43"/>
      <c r="E15" s="44">
        <v>20</v>
      </c>
      <c r="F15" s="43"/>
      <c r="G15" s="44">
        <v>25</v>
      </c>
      <c r="H15" s="43"/>
      <c r="I15" s="44">
        <v>20</v>
      </c>
      <c r="J15" s="43"/>
      <c r="K15" s="44">
        <v>20</v>
      </c>
      <c r="L15" s="41"/>
      <c r="M15" s="42"/>
      <c r="N15" s="43"/>
      <c r="O15" s="44">
        <v>20</v>
      </c>
      <c r="P15" s="43"/>
      <c r="Q15" s="43">
        <v>0</v>
      </c>
      <c r="R15" s="56"/>
      <c r="S15" s="58"/>
      <c r="T15" s="56"/>
    </row>
    <row r="16" spans="1:20" ht="15">
      <c r="A16" s="61" t="s">
        <v>22</v>
      </c>
      <c r="B16" s="45">
        <v>161</v>
      </c>
      <c r="C16" s="46">
        <v>156</v>
      </c>
      <c r="D16" s="47">
        <v>223</v>
      </c>
      <c r="E16" s="46">
        <v>180</v>
      </c>
      <c r="F16" s="47">
        <v>175</v>
      </c>
      <c r="G16" s="46">
        <v>177</v>
      </c>
      <c r="H16" s="49">
        <v>190</v>
      </c>
      <c r="I16" s="46">
        <v>191</v>
      </c>
      <c r="J16" s="49">
        <v>200</v>
      </c>
      <c r="K16" s="46">
        <v>184</v>
      </c>
      <c r="L16" s="49">
        <v>192</v>
      </c>
      <c r="M16" s="46">
        <v>194</v>
      </c>
      <c r="N16" s="39"/>
      <c r="O16" s="40"/>
      <c r="P16" s="47">
        <v>185</v>
      </c>
      <c r="Q16" s="117">
        <v>179</v>
      </c>
      <c r="R16" s="55">
        <v>1416.00013</v>
      </c>
      <c r="S16" s="57">
        <v>189.42857142857142</v>
      </c>
      <c r="T16" s="55">
        <v>2</v>
      </c>
    </row>
    <row r="17" spans="1:20" ht="15.75" thickBot="1">
      <c r="A17" s="59" t="s">
        <v>309</v>
      </c>
      <c r="B17" s="48"/>
      <c r="C17" s="44">
        <v>20</v>
      </c>
      <c r="D17" s="43"/>
      <c r="E17" s="44">
        <v>25</v>
      </c>
      <c r="F17" s="43"/>
      <c r="G17" s="44">
        <v>0</v>
      </c>
      <c r="H17" s="43"/>
      <c r="I17" s="44">
        <v>0</v>
      </c>
      <c r="J17" s="43"/>
      <c r="K17" s="44">
        <v>25</v>
      </c>
      <c r="L17" s="43"/>
      <c r="M17" s="44">
        <v>0</v>
      </c>
      <c r="N17" s="41"/>
      <c r="O17" s="42"/>
      <c r="P17" s="43"/>
      <c r="Q17" s="43">
        <v>20</v>
      </c>
      <c r="R17" s="56"/>
      <c r="S17" s="58"/>
      <c r="T17" s="56"/>
    </row>
    <row r="18" spans="1:20" ht="15">
      <c r="A18" s="61" t="s">
        <v>42</v>
      </c>
      <c r="B18" s="45">
        <v>192</v>
      </c>
      <c r="C18" s="46">
        <v>175</v>
      </c>
      <c r="D18" s="49">
        <v>162</v>
      </c>
      <c r="E18" s="46">
        <v>194</v>
      </c>
      <c r="F18" s="47">
        <v>212</v>
      </c>
      <c r="G18" s="46">
        <v>173</v>
      </c>
      <c r="H18" s="47">
        <v>194</v>
      </c>
      <c r="I18" s="46">
        <v>182</v>
      </c>
      <c r="J18" s="47">
        <v>162</v>
      </c>
      <c r="K18" s="46">
        <v>171</v>
      </c>
      <c r="L18" s="47">
        <v>140</v>
      </c>
      <c r="M18" s="46">
        <v>128</v>
      </c>
      <c r="N18" s="47">
        <v>179</v>
      </c>
      <c r="O18" s="46">
        <v>185</v>
      </c>
      <c r="P18" s="39"/>
      <c r="Q18" s="118"/>
      <c r="R18" s="55">
        <v>1326.00016</v>
      </c>
      <c r="S18" s="57">
        <v>177.28571428571428</v>
      </c>
      <c r="T18" s="55">
        <v>5</v>
      </c>
    </row>
    <row r="19" spans="1:20" ht="15.75" thickBot="1">
      <c r="A19" s="59" t="s">
        <v>274</v>
      </c>
      <c r="B19" s="119"/>
      <c r="C19" s="120">
        <v>20</v>
      </c>
      <c r="D19" s="121"/>
      <c r="E19" s="120">
        <v>0</v>
      </c>
      <c r="F19" s="121"/>
      <c r="G19" s="120">
        <v>25</v>
      </c>
      <c r="H19" s="121"/>
      <c r="I19" s="120">
        <v>20</v>
      </c>
      <c r="J19" s="121"/>
      <c r="K19" s="120">
        <v>0</v>
      </c>
      <c r="L19" s="121"/>
      <c r="M19" s="120">
        <v>20</v>
      </c>
      <c r="N19" s="121"/>
      <c r="O19" s="120">
        <v>0</v>
      </c>
      <c r="P19" s="41"/>
      <c r="Q19" s="122"/>
      <c r="R19" s="56"/>
      <c r="S19" s="58"/>
      <c r="T19" s="56"/>
    </row>
    <row r="21" spans="1:20" ht="15.75">
      <c r="A21" s="86" t="s">
        <v>313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1:20" ht="15">
      <c r="A22" s="52"/>
      <c r="B22" s="53">
        <v>1</v>
      </c>
      <c r="C22" s="53"/>
      <c r="D22" s="53">
        <v>2</v>
      </c>
      <c r="E22" s="53"/>
      <c r="F22" s="53">
        <v>3</v>
      </c>
      <c r="G22" s="53"/>
      <c r="H22" s="53">
        <v>4</v>
      </c>
      <c r="I22" s="53"/>
      <c r="J22" s="53">
        <v>5</v>
      </c>
      <c r="K22" s="53"/>
      <c r="L22" s="53">
        <v>6</v>
      </c>
      <c r="M22" s="53"/>
      <c r="N22" s="53">
        <v>7</v>
      </c>
      <c r="O22" s="53"/>
      <c r="P22" s="53">
        <v>8</v>
      </c>
      <c r="Q22" s="53"/>
      <c r="R22" s="54" t="s">
        <v>269</v>
      </c>
      <c r="S22" s="54" t="s">
        <v>270</v>
      </c>
      <c r="T22" s="54" t="s">
        <v>271</v>
      </c>
    </row>
    <row r="23" spans="1:20" ht="15">
      <c r="A23" s="60" t="s">
        <v>92</v>
      </c>
      <c r="B23" s="50"/>
      <c r="C23" s="51"/>
      <c r="D23" s="47">
        <v>170</v>
      </c>
      <c r="E23" s="46">
        <v>205</v>
      </c>
      <c r="F23" s="47">
        <v>181</v>
      </c>
      <c r="G23" s="46">
        <v>168</v>
      </c>
      <c r="H23" s="47">
        <v>150</v>
      </c>
      <c r="I23" s="46">
        <v>178</v>
      </c>
      <c r="J23" s="47">
        <v>150</v>
      </c>
      <c r="K23" s="46">
        <v>210</v>
      </c>
      <c r="L23" s="47">
        <v>188</v>
      </c>
      <c r="M23" s="46">
        <v>151</v>
      </c>
      <c r="N23" s="47">
        <v>189</v>
      </c>
      <c r="O23" s="46">
        <v>193</v>
      </c>
      <c r="P23" s="47">
        <v>160</v>
      </c>
      <c r="Q23" s="116">
        <v>205</v>
      </c>
      <c r="R23" s="55">
        <v>1228.00002</v>
      </c>
      <c r="S23" s="57">
        <v>169.71428571428572</v>
      </c>
      <c r="T23" s="55">
        <v>8</v>
      </c>
    </row>
    <row r="24" spans="1:20" ht="15.75" thickBot="1">
      <c r="A24" s="59" t="s">
        <v>312</v>
      </c>
      <c r="B24" s="41"/>
      <c r="C24" s="42"/>
      <c r="D24" s="43"/>
      <c r="E24" s="44">
        <v>0</v>
      </c>
      <c r="F24" s="43"/>
      <c r="G24" s="44">
        <v>20</v>
      </c>
      <c r="H24" s="43"/>
      <c r="I24" s="44">
        <v>0</v>
      </c>
      <c r="J24" s="43"/>
      <c r="K24" s="44">
        <v>0</v>
      </c>
      <c r="L24" s="43"/>
      <c r="M24" s="44">
        <v>20</v>
      </c>
      <c r="N24" s="43"/>
      <c r="O24" s="44">
        <v>0</v>
      </c>
      <c r="P24" s="43"/>
      <c r="Q24" s="44">
        <v>0</v>
      </c>
      <c r="R24" s="56">
        <v>0</v>
      </c>
      <c r="S24" s="58"/>
      <c r="T24" s="56"/>
    </row>
    <row r="25" spans="1:20" ht="15">
      <c r="A25" s="61" t="s">
        <v>96</v>
      </c>
      <c r="B25" s="45">
        <v>205</v>
      </c>
      <c r="C25" s="46">
        <v>170</v>
      </c>
      <c r="D25" s="39"/>
      <c r="E25" s="40"/>
      <c r="F25" s="47">
        <v>208</v>
      </c>
      <c r="G25" s="46">
        <v>188</v>
      </c>
      <c r="H25" s="47">
        <v>226</v>
      </c>
      <c r="I25" s="46">
        <v>184</v>
      </c>
      <c r="J25" s="47">
        <v>205</v>
      </c>
      <c r="K25" s="46">
        <v>246</v>
      </c>
      <c r="L25" s="47">
        <v>202</v>
      </c>
      <c r="M25" s="46">
        <v>178</v>
      </c>
      <c r="N25" s="47">
        <v>187</v>
      </c>
      <c r="O25" s="46">
        <v>173</v>
      </c>
      <c r="P25" s="49">
        <v>235</v>
      </c>
      <c r="Q25" s="117">
        <v>217</v>
      </c>
      <c r="R25" s="55">
        <v>1618.00003</v>
      </c>
      <c r="S25" s="57">
        <v>209.71428571428572</v>
      </c>
      <c r="T25" s="55">
        <v>1</v>
      </c>
    </row>
    <row r="26" spans="1:20" ht="15.75" thickBot="1">
      <c r="A26" s="59" t="s">
        <v>272</v>
      </c>
      <c r="B26" s="48"/>
      <c r="C26" s="44">
        <v>25</v>
      </c>
      <c r="D26" s="41"/>
      <c r="E26" s="42"/>
      <c r="F26" s="43"/>
      <c r="G26" s="44">
        <v>25</v>
      </c>
      <c r="H26" s="43"/>
      <c r="I26" s="44">
        <v>25</v>
      </c>
      <c r="J26" s="43"/>
      <c r="K26" s="44">
        <v>5</v>
      </c>
      <c r="L26" s="43"/>
      <c r="M26" s="44">
        <v>25</v>
      </c>
      <c r="N26" s="43"/>
      <c r="O26" s="44">
        <v>20</v>
      </c>
      <c r="P26" s="43"/>
      <c r="Q26" s="43">
        <v>25</v>
      </c>
      <c r="R26" s="56">
        <v>0</v>
      </c>
      <c r="S26" s="58"/>
      <c r="T26" s="56"/>
    </row>
    <row r="27" spans="1:20" ht="15">
      <c r="A27" s="61" t="s">
        <v>73</v>
      </c>
      <c r="B27" s="45">
        <v>168</v>
      </c>
      <c r="C27" s="46">
        <v>181</v>
      </c>
      <c r="D27" s="47">
        <v>188</v>
      </c>
      <c r="E27" s="46">
        <v>208</v>
      </c>
      <c r="F27" s="39"/>
      <c r="G27" s="40"/>
      <c r="H27" s="49">
        <v>158</v>
      </c>
      <c r="I27" s="46">
        <v>187</v>
      </c>
      <c r="J27" s="49">
        <v>207</v>
      </c>
      <c r="K27" s="46">
        <v>156</v>
      </c>
      <c r="L27" s="49">
        <v>215</v>
      </c>
      <c r="M27" s="46">
        <v>196</v>
      </c>
      <c r="N27" s="47">
        <v>231</v>
      </c>
      <c r="O27" s="46">
        <v>142</v>
      </c>
      <c r="P27" s="47">
        <v>181</v>
      </c>
      <c r="Q27" s="116">
        <v>202</v>
      </c>
      <c r="R27" s="55">
        <v>1423.00006</v>
      </c>
      <c r="S27" s="57">
        <v>192.57142857142858</v>
      </c>
      <c r="T27" s="55">
        <v>5</v>
      </c>
    </row>
    <row r="28" spans="1:20" ht="15.75" thickBot="1">
      <c r="A28" s="59" t="s">
        <v>274</v>
      </c>
      <c r="B28" s="48"/>
      <c r="C28" s="44">
        <v>0</v>
      </c>
      <c r="D28" s="43"/>
      <c r="E28" s="44">
        <v>0</v>
      </c>
      <c r="F28" s="41"/>
      <c r="G28" s="42"/>
      <c r="H28" s="43"/>
      <c r="I28" s="44">
        <v>0</v>
      </c>
      <c r="J28" s="43"/>
      <c r="K28" s="44">
        <v>25</v>
      </c>
      <c r="L28" s="43"/>
      <c r="M28" s="44">
        <v>25</v>
      </c>
      <c r="N28" s="43"/>
      <c r="O28" s="44">
        <v>25</v>
      </c>
      <c r="P28" s="43"/>
      <c r="Q28" s="43">
        <v>0</v>
      </c>
      <c r="R28" s="56">
        <v>0</v>
      </c>
      <c r="S28" s="58"/>
      <c r="T28" s="56"/>
    </row>
    <row r="29" spans="1:20" ht="15">
      <c r="A29" s="61" t="s">
        <v>67</v>
      </c>
      <c r="B29" s="45">
        <v>178</v>
      </c>
      <c r="C29" s="46">
        <v>150</v>
      </c>
      <c r="D29" s="47">
        <v>184</v>
      </c>
      <c r="E29" s="46">
        <v>226</v>
      </c>
      <c r="F29" s="47">
        <v>187</v>
      </c>
      <c r="G29" s="46">
        <v>158</v>
      </c>
      <c r="H29" s="39"/>
      <c r="I29" s="40"/>
      <c r="J29" s="49">
        <v>206</v>
      </c>
      <c r="K29" s="46">
        <v>222</v>
      </c>
      <c r="L29" s="49">
        <v>195</v>
      </c>
      <c r="M29" s="46">
        <v>156</v>
      </c>
      <c r="N29" s="49">
        <v>210</v>
      </c>
      <c r="O29" s="46">
        <v>203</v>
      </c>
      <c r="P29" s="47">
        <v>171</v>
      </c>
      <c r="Q29" s="117">
        <v>235</v>
      </c>
      <c r="R29" s="55">
        <v>1421.00007</v>
      </c>
      <c r="S29" s="57">
        <v>190.14285714285714</v>
      </c>
      <c r="T29" s="55">
        <v>6</v>
      </c>
    </row>
    <row r="30" spans="1:20" ht="15.75" thickBot="1">
      <c r="A30" s="59" t="s">
        <v>311</v>
      </c>
      <c r="B30" s="48"/>
      <c r="C30" s="44">
        <v>20</v>
      </c>
      <c r="D30" s="43"/>
      <c r="E30" s="44">
        <v>0</v>
      </c>
      <c r="F30" s="43"/>
      <c r="G30" s="44">
        <v>20</v>
      </c>
      <c r="H30" s="41"/>
      <c r="I30" s="42"/>
      <c r="J30" s="43"/>
      <c r="K30" s="44">
        <v>5</v>
      </c>
      <c r="L30" s="43"/>
      <c r="M30" s="44">
        <v>20</v>
      </c>
      <c r="N30" s="43"/>
      <c r="O30" s="44">
        <v>25</v>
      </c>
      <c r="P30" s="43"/>
      <c r="Q30" s="43">
        <v>0</v>
      </c>
      <c r="R30" s="56">
        <v>0</v>
      </c>
      <c r="S30" s="58"/>
      <c r="T30" s="56"/>
    </row>
    <row r="31" spans="1:20" ht="15">
      <c r="A31" s="61" t="s">
        <v>38</v>
      </c>
      <c r="B31" s="45">
        <v>210</v>
      </c>
      <c r="C31" s="46">
        <v>150</v>
      </c>
      <c r="D31" s="47">
        <v>246</v>
      </c>
      <c r="E31" s="46">
        <v>205</v>
      </c>
      <c r="F31" s="49">
        <v>156</v>
      </c>
      <c r="G31" s="46">
        <v>207</v>
      </c>
      <c r="H31" s="49">
        <v>222</v>
      </c>
      <c r="I31" s="46">
        <v>206</v>
      </c>
      <c r="J31" s="39"/>
      <c r="K31" s="40"/>
      <c r="L31" s="49">
        <v>179</v>
      </c>
      <c r="M31" s="46">
        <v>205</v>
      </c>
      <c r="N31" s="47">
        <v>235</v>
      </c>
      <c r="O31" s="46">
        <v>199</v>
      </c>
      <c r="P31" s="47">
        <v>227</v>
      </c>
      <c r="Q31" s="117">
        <v>178</v>
      </c>
      <c r="R31" s="55">
        <v>1600.0001</v>
      </c>
      <c r="S31" s="57">
        <v>210.71428571428572</v>
      </c>
      <c r="T31" s="55">
        <v>2</v>
      </c>
    </row>
    <row r="32" spans="1:20" ht="15.75" thickBot="1">
      <c r="A32" s="59" t="s">
        <v>309</v>
      </c>
      <c r="B32" s="48"/>
      <c r="C32" s="44">
        <v>25</v>
      </c>
      <c r="D32" s="43"/>
      <c r="E32" s="44">
        <v>25</v>
      </c>
      <c r="F32" s="43"/>
      <c r="G32" s="44">
        <v>0</v>
      </c>
      <c r="H32" s="43"/>
      <c r="I32" s="44">
        <v>25</v>
      </c>
      <c r="J32" s="41"/>
      <c r="K32" s="42"/>
      <c r="L32" s="43"/>
      <c r="M32" s="44">
        <v>0</v>
      </c>
      <c r="N32" s="43"/>
      <c r="O32" s="44">
        <v>25</v>
      </c>
      <c r="P32" s="43"/>
      <c r="Q32" s="43">
        <v>25</v>
      </c>
      <c r="R32" s="56">
        <v>0</v>
      </c>
      <c r="S32" s="58"/>
      <c r="T32" s="56"/>
    </row>
    <row r="33" spans="1:20" ht="15">
      <c r="A33" s="61" t="s">
        <v>77</v>
      </c>
      <c r="B33" s="45">
        <v>151</v>
      </c>
      <c r="C33" s="46">
        <v>188</v>
      </c>
      <c r="D33" s="47">
        <v>178</v>
      </c>
      <c r="E33" s="46">
        <v>202</v>
      </c>
      <c r="F33" s="49">
        <v>196</v>
      </c>
      <c r="G33" s="46">
        <v>215</v>
      </c>
      <c r="H33" s="49">
        <v>156</v>
      </c>
      <c r="I33" s="46">
        <v>195</v>
      </c>
      <c r="J33" s="49">
        <v>205</v>
      </c>
      <c r="K33" s="46">
        <v>179</v>
      </c>
      <c r="L33" s="39"/>
      <c r="M33" s="40"/>
      <c r="N33" s="47">
        <v>180</v>
      </c>
      <c r="O33" s="46">
        <v>287</v>
      </c>
      <c r="P33" s="49">
        <v>172</v>
      </c>
      <c r="Q33" s="117">
        <v>210</v>
      </c>
      <c r="R33" s="55">
        <v>1263.00011</v>
      </c>
      <c r="S33" s="57">
        <v>176.85714285714286</v>
      </c>
      <c r="T33" s="55">
        <v>7</v>
      </c>
    </row>
    <row r="34" spans="1:20" ht="15.75" thickBot="1">
      <c r="A34" s="59" t="s">
        <v>314</v>
      </c>
      <c r="B34" s="48"/>
      <c r="C34" s="44">
        <v>0</v>
      </c>
      <c r="D34" s="43"/>
      <c r="E34" s="44">
        <v>0</v>
      </c>
      <c r="F34" s="43"/>
      <c r="G34" s="44">
        <v>0</v>
      </c>
      <c r="H34" s="43"/>
      <c r="I34" s="44">
        <v>0</v>
      </c>
      <c r="J34" s="43"/>
      <c r="K34" s="44">
        <v>25</v>
      </c>
      <c r="L34" s="41"/>
      <c r="M34" s="42"/>
      <c r="N34" s="43"/>
      <c r="O34" s="44">
        <v>0</v>
      </c>
      <c r="P34" s="43"/>
      <c r="Q34" s="43">
        <v>0</v>
      </c>
      <c r="R34" s="56">
        <v>0</v>
      </c>
      <c r="S34" s="58"/>
      <c r="T34" s="56"/>
    </row>
    <row r="35" spans="1:20" ht="15">
      <c r="A35" s="61" t="s">
        <v>88</v>
      </c>
      <c r="B35" s="45">
        <v>193</v>
      </c>
      <c r="C35" s="46">
        <v>189</v>
      </c>
      <c r="D35" s="47">
        <v>173</v>
      </c>
      <c r="E35" s="46">
        <v>187</v>
      </c>
      <c r="F35" s="47">
        <v>142</v>
      </c>
      <c r="G35" s="46">
        <v>231</v>
      </c>
      <c r="H35" s="49">
        <v>203</v>
      </c>
      <c r="I35" s="46">
        <v>210</v>
      </c>
      <c r="J35" s="49">
        <v>199</v>
      </c>
      <c r="K35" s="46">
        <v>235</v>
      </c>
      <c r="L35" s="49">
        <v>287</v>
      </c>
      <c r="M35" s="46">
        <v>180</v>
      </c>
      <c r="N35" s="39"/>
      <c r="O35" s="40"/>
      <c r="P35" s="47">
        <v>214</v>
      </c>
      <c r="Q35" s="117">
        <v>181</v>
      </c>
      <c r="R35" s="55">
        <v>1491.00014</v>
      </c>
      <c r="S35" s="57">
        <v>201.57142857142858</v>
      </c>
      <c r="T35" s="55">
        <v>4</v>
      </c>
    </row>
    <row r="36" spans="1:20" ht="15.75" thickBot="1">
      <c r="A36" s="59" t="s">
        <v>272</v>
      </c>
      <c r="B36" s="48"/>
      <c r="C36" s="44">
        <v>20</v>
      </c>
      <c r="D36" s="43"/>
      <c r="E36" s="44">
        <v>0</v>
      </c>
      <c r="F36" s="43"/>
      <c r="G36" s="44">
        <v>0</v>
      </c>
      <c r="H36" s="43"/>
      <c r="I36" s="44">
        <v>5</v>
      </c>
      <c r="J36" s="43"/>
      <c r="K36" s="44">
        <v>0</v>
      </c>
      <c r="L36" s="43"/>
      <c r="M36" s="44">
        <v>30</v>
      </c>
      <c r="N36" s="41"/>
      <c r="O36" s="42"/>
      <c r="P36" s="43"/>
      <c r="Q36" s="43">
        <v>25</v>
      </c>
      <c r="R36" s="56">
        <v>0</v>
      </c>
      <c r="S36" s="58"/>
      <c r="T36" s="56"/>
    </row>
    <row r="37" spans="1:20" ht="15">
      <c r="A37" s="61" t="s">
        <v>60</v>
      </c>
      <c r="B37" s="45">
        <v>205</v>
      </c>
      <c r="C37" s="46">
        <v>160</v>
      </c>
      <c r="D37" s="49">
        <v>217</v>
      </c>
      <c r="E37" s="46">
        <v>235</v>
      </c>
      <c r="F37" s="47">
        <v>202</v>
      </c>
      <c r="G37" s="46">
        <v>181</v>
      </c>
      <c r="H37" s="47">
        <v>235</v>
      </c>
      <c r="I37" s="46">
        <v>171</v>
      </c>
      <c r="J37" s="47">
        <v>178</v>
      </c>
      <c r="K37" s="46">
        <v>227</v>
      </c>
      <c r="L37" s="47">
        <v>210</v>
      </c>
      <c r="M37" s="46">
        <v>172</v>
      </c>
      <c r="N37" s="47">
        <v>181</v>
      </c>
      <c r="O37" s="46">
        <v>214</v>
      </c>
      <c r="P37" s="39"/>
      <c r="Q37" s="118"/>
      <c r="R37" s="55">
        <v>1533.00015</v>
      </c>
      <c r="S37" s="57">
        <v>204</v>
      </c>
      <c r="T37" s="55">
        <v>3</v>
      </c>
    </row>
    <row r="38" spans="1:20" ht="15.75" thickBot="1">
      <c r="A38" s="59" t="s">
        <v>310</v>
      </c>
      <c r="B38" s="119"/>
      <c r="C38" s="120">
        <v>25</v>
      </c>
      <c r="D38" s="121"/>
      <c r="E38" s="120">
        <v>5</v>
      </c>
      <c r="F38" s="121"/>
      <c r="G38" s="120">
        <v>25</v>
      </c>
      <c r="H38" s="121"/>
      <c r="I38" s="120">
        <v>25</v>
      </c>
      <c r="J38" s="121"/>
      <c r="K38" s="120">
        <v>0</v>
      </c>
      <c r="L38" s="121"/>
      <c r="M38" s="120">
        <v>25</v>
      </c>
      <c r="N38" s="121"/>
      <c r="O38" s="120">
        <v>0</v>
      </c>
      <c r="P38" s="41"/>
      <c r="Q38" s="122"/>
      <c r="R38" s="56">
        <v>0</v>
      </c>
      <c r="S38" s="58"/>
      <c r="T38" s="56"/>
    </row>
    <row r="39" spans="1:20" ht="15">
      <c r="A39" s="12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123"/>
      <c r="S39" s="124"/>
      <c r="T39" s="123"/>
    </row>
    <row r="40" spans="1:12" ht="15.75">
      <c r="A40" s="86" t="s">
        <v>317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1:20" s="2" customFormat="1" ht="12">
      <c r="A41" s="62"/>
      <c r="B41" s="63">
        <v>1</v>
      </c>
      <c r="C41" s="63"/>
      <c r="D41" s="63">
        <v>2</v>
      </c>
      <c r="E41" s="63"/>
      <c r="F41" s="63">
        <v>3</v>
      </c>
      <c r="G41" s="63"/>
      <c r="H41" s="63">
        <v>4</v>
      </c>
      <c r="I41" s="63"/>
      <c r="J41" s="63">
        <v>5</v>
      </c>
      <c r="K41" s="63"/>
      <c r="L41" s="63">
        <v>6</v>
      </c>
      <c r="M41" s="63"/>
      <c r="N41" s="63">
        <v>7</v>
      </c>
      <c r="O41" s="63"/>
      <c r="P41" s="63">
        <v>8</v>
      </c>
      <c r="Q41" s="63"/>
      <c r="R41" s="64" t="s">
        <v>269</v>
      </c>
      <c r="S41" s="64" t="s">
        <v>270</v>
      </c>
      <c r="T41" s="126" t="s">
        <v>271</v>
      </c>
    </row>
    <row r="42" spans="1:20" s="2" customFormat="1" ht="15" customHeight="1">
      <c r="A42" s="65" t="s">
        <v>38</v>
      </c>
      <c r="B42" s="66"/>
      <c r="C42" s="67"/>
      <c r="D42" s="68">
        <v>237</v>
      </c>
      <c r="E42" s="69">
        <v>180</v>
      </c>
      <c r="F42" s="68">
        <v>235</v>
      </c>
      <c r="G42" s="69">
        <v>199</v>
      </c>
      <c r="H42" s="68">
        <v>215</v>
      </c>
      <c r="I42" s="69">
        <v>201</v>
      </c>
      <c r="J42" s="68">
        <v>185</v>
      </c>
      <c r="K42" s="69">
        <v>169</v>
      </c>
      <c r="L42" s="68">
        <v>227</v>
      </c>
      <c r="M42" s="69">
        <v>178</v>
      </c>
      <c r="N42" s="68">
        <v>201</v>
      </c>
      <c r="O42" s="69">
        <v>181</v>
      </c>
      <c r="P42" s="68">
        <v>246</v>
      </c>
      <c r="Q42" s="127">
        <v>205</v>
      </c>
      <c r="R42" s="70">
        <v>1716</v>
      </c>
      <c r="S42" s="128">
        <v>220.85714285714286</v>
      </c>
      <c r="T42" s="129">
        <v>1</v>
      </c>
    </row>
    <row r="43" spans="1:20" s="2" customFormat="1" ht="15" customHeight="1" thickBot="1">
      <c r="A43" s="72" t="s">
        <v>309</v>
      </c>
      <c r="B43" s="73"/>
      <c r="C43" s="74"/>
      <c r="D43" s="75"/>
      <c r="E43" s="76">
        <v>25</v>
      </c>
      <c r="F43" s="75"/>
      <c r="G43" s="76">
        <v>25</v>
      </c>
      <c r="H43" s="75"/>
      <c r="I43" s="76">
        <v>25</v>
      </c>
      <c r="J43" s="75"/>
      <c r="K43" s="76">
        <v>20</v>
      </c>
      <c r="L43" s="75"/>
      <c r="M43" s="76">
        <v>25</v>
      </c>
      <c r="N43" s="75"/>
      <c r="O43" s="76">
        <v>25</v>
      </c>
      <c r="P43" s="75"/>
      <c r="Q43" s="76">
        <v>25</v>
      </c>
      <c r="R43" s="77">
        <v>0</v>
      </c>
      <c r="S43" s="130"/>
      <c r="T43" s="131"/>
    </row>
    <row r="44" spans="1:20" s="2" customFormat="1" ht="15" customHeight="1">
      <c r="A44" s="79" t="s">
        <v>19</v>
      </c>
      <c r="B44" s="80">
        <v>180</v>
      </c>
      <c r="C44" s="69">
        <v>237</v>
      </c>
      <c r="D44" s="81"/>
      <c r="E44" s="82"/>
      <c r="F44" s="68">
        <v>180</v>
      </c>
      <c r="G44" s="69">
        <v>182</v>
      </c>
      <c r="H44" s="68">
        <v>195</v>
      </c>
      <c r="I44" s="69">
        <v>215</v>
      </c>
      <c r="J44" s="68">
        <v>184</v>
      </c>
      <c r="K44" s="69">
        <v>200</v>
      </c>
      <c r="L44" s="68">
        <v>129</v>
      </c>
      <c r="M44" s="69">
        <v>162</v>
      </c>
      <c r="N44" s="68">
        <v>129</v>
      </c>
      <c r="O44" s="69">
        <v>166</v>
      </c>
      <c r="P44" s="84">
        <v>212</v>
      </c>
      <c r="Q44" s="132">
        <v>174</v>
      </c>
      <c r="R44" s="70">
        <v>1234</v>
      </c>
      <c r="S44" s="71">
        <v>172.71428571428572</v>
      </c>
      <c r="T44" s="129">
        <v>8</v>
      </c>
    </row>
    <row r="45" spans="1:20" s="2" customFormat="1" ht="15" customHeight="1" thickBot="1">
      <c r="A45" s="72" t="s">
        <v>311</v>
      </c>
      <c r="B45" s="83"/>
      <c r="C45" s="76">
        <v>0</v>
      </c>
      <c r="D45" s="73"/>
      <c r="E45" s="74"/>
      <c r="F45" s="75"/>
      <c r="G45" s="76">
        <v>0</v>
      </c>
      <c r="H45" s="75"/>
      <c r="I45" s="76">
        <v>0</v>
      </c>
      <c r="J45" s="75"/>
      <c r="K45" s="76">
        <v>0</v>
      </c>
      <c r="L45" s="75"/>
      <c r="M45" s="76">
        <v>0</v>
      </c>
      <c r="N45" s="75"/>
      <c r="O45" s="76">
        <v>0</v>
      </c>
      <c r="P45" s="75"/>
      <c r="Q45" s="75">
        <v>25</v>
      </c>
      <c r="R45" s="77">
        <v>0</v>
      </c>
      <c r="S45" s="78"/>
      <c r="T45" s="131"/>
    </row>
    <row r="46" spans="1:20" s="2" customFormat="1" ht="15" customHeight="1">
      <c r="A46" s="79" t="s">
        <v>88</v>
      </c>
      <c r="B46" s="80">
        <v>199</v>
      </c>
      <c r="C46" s="69">
        <v>235</v>
      </c>
      <c r="D46" s="68">
        <v>182</v>
      </c>
      <c r="E46" s="69">
        <v>180</v>
      </c>
      <c r="F46" s="81"/>
      <c r="G46" s="82"/>
      <c r="H46" s="84">
        <v>223</v>
      </c>
      <c r="I46" s="69">
        <v>147</v>
      </c>
      <c r="J46" s="84">
        <v>199</v>
      </c>
      <c r="K46" s="69">
        <v>159</v>
      </c>
      <c r="L46" s="84">
        <v>214</v>
      </c>
      <c r="M46" s="69">
        <v>181</v>
      </c>
      <c r="N46" s="68">
        <v>168</v>
      </c>
      <c r="O46" s="69">
        <v>184</v>
      </c>
      <c r="P46" s="68">
        <v>173</v>
      </c>
      <c r="Q46" s="127">
        <v>187</v>
      </c>
      <c r="R46" s="70">
        <v>1448</v>
      </c>
      <c r="S46" s="71">
        <v>194</v>
      </c>
      <c r="T46" s="129">
        <v>4</v>
      </c>
    </row>
    <row r="47" spans="1:20" s="2" customFormat="1" ht="15" customHeight="1" thickBot="1">
      <c r="A47" s="72" t="s">
        <v>272</v>
      </c>
      <c r="B47" s="83"/>
      <c r="C47" s="76">
        <v>0</v>
      </c>
      <c r="D47" s="75"/>
      <c r="E47" s="76">
        <v>20</v>
      </c>
      <c r="F47" s="73"/>
      <c r="G47" s="74"/>
      <c r="H47" s="75"/>
      <c r="I47" s="76">
        <v>25</v>
      </c>
      <c r="J47" s="75"/>
      <c r="K47" s="76">
        <v>20</v>
      </c>
      <c r="L47" s="75"/>
      <c r="M47" s="76">
        <v>25</v>
      </c>
      <c r="N47" s="75"/>
      <c r="O47" s="76">
        <v>0</v>
      </c>
      <c r="P47" s="75"/>
      <c r="Q47" s="75">
        <v>0</v>
      </c>
      <c r="R47" s="77">
        <v>0</v>
      </c>
      <c r="S47" s="78"/>
      <c r="T47" s="131"/>
    </row>
    <row r="48" spans="1:20" s="2" customFormat="1" ht="15" customHeight="1">
      <c r="A48" s="79" t="s">
        <v>21</v>
      </c>
      <c r="B48" s="80">
        <v>201</v>
      </c>
      <c r="C48" s="69">
        <v>215</v>
      </c>
      <c r="D48" s="68">
        <v>215</v>
      </c>
      <c r="E48" s="69">
        <v>195</v>
      </c>
      <c r="F48" s="68">
        <v>147</v>
      </c>
      <c r="G48" s="69">
        <v>223</v>
      </c>
      <c r="H48" s="81"/>
      <c r="I48" s="82"/>
      <c r="J48" s="84">
        <v>177</v>
      </c>
      <c r="K48" s="69">
        <v>175</v>
      </c>
      <c r="L48" s="84">
        <v>178</v>
      </c>
      <c r="M48" s="69">
        <v>223</v>
      </c>
      <c r="N48" s="84">
        <v>200</v>
      </c>
      <c r="O48" s="69">
        <v>227</v>
      </c>
      <c r="P48" s="68">
        <v>235</v>
      </c>
      <c r="Q48" s="132">
        <v>209</v>
      </c>
      <c r="R48" s="70">
        <v>1433</v>
      </c>
      <c r="S48" s="71">
        <v>193.28571428571428</v>
      </c>
      <c r="T48" s="129">
        <v>5</v>
      </c>
    </row>
    <row r="49" spans="1:20" s="2" customFormat="1" ht="15" customHeight="1" thickBot="1">
      <c r="A49" s="72" t="s">
        <v>310</v>
      </c>
      <c r="B49" s="83"/>
      <c r="C49" s="76">
        <v>5</v>
      </c>
      <c r="D49" s="75"/>
      <c r="E49" s="76">
        <v>25</v>
      </c>
      <c r="F49" s="75"/>
      <c r="G49" s="76">
        <v>0</v>
      </c>
      <c r="H49" s="73"/>
      <c r="I49" s="74"/>
      <c r="J49" s="75"/>
      <c r="K49" s="76">
        <v>20</v>
      </c>
      <c r="L49" s="75"/>
      <c r="M49" s="76">
        <v>0</v>
      </c>
      <c r="N49" s="75"/>
      <c r="O49" s="76">
        <v>5</v>
      </c>
      <c r="P49" s="75"/>
      <c r="Q49" s="75">
        <v>25</v>
      </c>
      <c r="R49" s="77">
        <v>0</v>
      </c>
      <c r="S49" s="78"/>
      <c r="T49" s="131"/>
    </row>
    <row r="50" spans="1:20" s="2" customFormat="1" ht="15" customHeight="1">
      <c r="A50" s="79" t="s">
        <v>22</v>
      </c>
      <c r="B50" s="80">
        <v>169</v>
      </c>
      <c r="C50" s="69">
        <v>185</v>
      </c>
      <c r="D50" s="68">
        <v>200</v>
      </c>
      <c r="E50" s="69">
        <v>184</v>
      </c>
      <c r="F50" s="84">
        <v>159</v>
      </c>
      <c r="G50" s="69">
        <v>199</v>
      </c>
      <c r="H50" s="84">
        <v>175</v>
      </c>
      <c r="I50" s="69">
        <v>177</v>
      </c>
      <c r="J50" s="81"/>
      <c r="K50" s="82"/>
      <c r="L50" s="84">
        <v>213</v>
      </c>
      <c r="M50" s="69">
        <v>211</v>
      </c>
      <c r="N50" s="68">
        <v>192</v>
      </c>
      <c r="O50" s="69">
        <v>194</v>
      </c>
      <c r="P50" s="68">
        <v>180</v>
      </c>
      <c r="Q50" s="132">
        <v>216</v>
      </c>
      <c r="R50" s="70">
        <v>1338</v>
      </c>
      <c r="S50" s="71">
        <v>184</v>
      </c>
      <c r="T50" s="129">
        <v>7</v>
      </c>
    </row>
    <row r="51" spans="1:20" s="2" customFormat="1" ht="15" customHeight="1" thickBot="1">
      <c r="A51" s="72" t="s">
        <v>309</v>
      </c>
      <c r="B51" s="83"/>
      <c r="C51" s="76">
        <v>0</v>
      </c>
      <c r="D51" s="75"/>
      <c r="E51" s="76">
        <v>25</v>
      </c>
      <c r="F51" s="75"/>
      <c r="G51" s="76">
        <v>0</v>
      </c>
      <c r="H51" s="75"/>
      <c r="I51" s="76">
        <v>0</v>
      </c>
      <c r="J51" s="73"/>
      <c r="K51" s="74"/>
      <c r="L51" s="75"/>
      <c r="M51" s="76">
        <v>25</v>
      </c>
      <c r="N51" s="75"/>
      <c r="O51" s="76">
        <v>0</v>
      </c>
      <c r="P51" s="75"/>
      <c r="Q51" s="75">
        <v>0</v>
      </c>
      <c r="R51" s="77">
        <v>0</v>
      </c>
      <c r="S51" s="78"/>
      <c r="T51" s="131"/>
    </row>
    <row r="52" spans="1:20" s="2" customFormat="1" ht="15" customHeight="1">
      <c r="A52" s="79" t="s">
        <v>60</v>
      </c>
      <c r="B52" s="80">
        <v>178</v>
      </c>
      <c r="C52" s="69">
        <v>227</v>
      </c>
      <c r="D52" s="68">
        <v>162</v>
      </c>
      <c r="E52" s="69">
        <v>129</v>
      </c>
      <c r="F52" s="84">
        <v>181</v>
      </c>
      <c r="G52" s="69">
        <v>214</v>
      </c>
      <c r="H52" s="84">
        <v>223</v>
      </c>
      <c r="I52" s="69">
        <v>178</v>
      </c>
      <c r="J52" s="84">
        <v>211</v>
      </c>
      <c r="K52" s="69">
        <v>213</v>
      </c>
      <c r="L52" s="81"/>
      <c r="M52" s="82"/>
      <c r="N52" s="68">
        <v>188</v>
      </c>
      <c r="O52" s="69">
        <v>216</v>
      </c>
      <c r="P52" s="84">
        <v>217</v>
      </c>
      <c r="Q52" s="132">
        <v>235</v>
      </c>
      <c r="R52" s="70">
        <v>1415</v>
      </c>
      <c r="S52" s="71">
        <v>194.28571428571428</v>
      </c>
      <c r="T52" s="129">
        <v>6</v>
      </c>
    </row>
    <row r="53" spans="1:20" s="2" customFormat="1" ht="15" customHeight="1" thickBot="1">
      <c r="A53" s="72" t="s">
        <v>310</v>
      </c>
      <c r="B53" s="83"/>
      <c r="C53" s="76">
        <v>0</v>
      </c>
      <c r="D53" s="75"/>
      <c r="E53" s="76">
        <v>20</v>
      </c>
      <c r="F53" s="75"/>
      <c r="G53" s="76">
        <v>0</v>
      </c>
      <c r="H53" s="75"/>
      <c r="I53" s="76">
        <v>25</v>
      </c>
      <c r="J53" s="75"/>
      <c r="K53" s="76">
        <v>5</v>
      </c>
      <c r="L53" s="73"/>
      <c r="M53" s="74"/>
      <c r="N53" s="75"/>
      <c r="O53" s="76">
        <v>0</v>
      </c>
      <c r="P53" s="75"/>
      <c r="Q53" s="75">
        <v>5</v>
      </c>
      <c r="R53" s="77">
        <v>0</v>
      </c>
      <c r="S53" s="78"/>
      <c r="T53" s="131"/>
    </row>
    <row r="54" spans="1:20" s="2" customFormat="1" ht="15" customHeight="1">
      <c r="A54" s="79" t="s">
        <v>316</v>
      </c>
      <c r="B54" s="80">
        <v>181</v>
      </c>
      <c r="C54" s="69">
        <v>201</v>
      </c>
      <c r="D54" s="68">
        <v>166</v>
      </c>
      <c r="E54" s="69">
        <v>129</v>
      </c>
      <c r="F54" s="68">
        <v>184</v>
      </c>
      <c r="G54" s="69">
        <v>168</v>
      </c>
      <c r="H54" s="84">
        <v>227</v>
      </c>
      <c r="I54" s="69">
        <v>200</v>
      </c>
      <c r="J54" s="84">
        <v>194</v>
      </c>
      <c r="K54" s="69">
        <v>192</v>
      </c>
      <c r="L54" s="84">
        <v>216</v>
      </c>
      <c r="M54" s="69">
        <v>188</v>
      </c>
      <c r="N54" s="81"/>
      <c r="O54" s="82"/>
      <c r="P54" s="68">
        <v>197</v>
      </c>
      <c r="Q54" s="132">
        <v>150</v>
      </c>
      <c r="R54" s="70">
        <v>1495</v>
      </c>
      <c r="S54" s="71">
        <v>195</v>
      </c>
      <c r="T54" s="129">
        <v>2</v>
      </c>
    </row>
    <row r="55" spans="1:20" s="2" customFormat="1" ht="15" customHeight="1" thickBot="1">
      <c r="A55" s="72" t="s">
        <v>312</v>
      </c>
      <c r="B55" s="83"/>
      <c r="C55" s="76">
        <v>0</v>
      </c>
      <c r="D55" s="75"/>
      <c r="E55" s="76">
        <v>20</v>
      </c>
      <c r="F55" s="75"/>
      <c r="G55" s="76">
        <v>20</v>
      </c>
      <c r="H55" s="75"/>
      <c r="I55" s="76">
        <v>25</v>
      </c>
      <c r="J55" s="75"/>
      <c r="K55" s="76">
        <v>20</v>
      </c>
      <c r="L55" s="75"/>
      <c r="M55" s="76">
        <v>25</v>
      </c>
      <c r="N55" s="73"/>
      <c r="O55" s="74"/>
      <c r="P55" s="75"/>
      <c r="Q55" s="75">
        <v>20</v>
      </c>
      <c r="R55" s="77">
        <v>0</v>
      </c>
      <c r="S55" s="78"/>
      <c r="T55" s="131"/>
    </row>
    <row r="56" spans="1:20" s="2" customFormat="1" ht="15" customHeight="1">
      <c r="A56" s="79" t="s">
        <v>96</v>
      </c>
      <c r="B56" s="80">
        <v>205</v>
      </c>
      <c r="C56" s="69">
        <v>246</v>
      </c>
      <c r="D56" s="84">
        <v>174</v>
      </c>
      <c r="E56" s="69">
        <v>212</v>
      </c>
      <c r="F56" s="68">
        <v>187</v>
      </c>
      <c r="G56" s="69">
        <v>173</v>
      </c>
      <c r="H56" s="68">
        <v>209</v>
      </c>
      <c r="I56" s="69">
        <v>235</v>
      </c>
      <c r="J56" s="68">
        <v>216</v>
      </c>
      <c r="K56" s="69">
        <v>180</v>
      </c>
      <c r="L56" s="68">
        <v>235</v>
      </c>
      <c r="M56" s="69">
        <v>217</v>
      </c>
      <c r="N56" s="68">
        <v>150</v>
      </c>
      <c r="O56" s="69">
        <v>197</v>
      </c>
      <c r="P56" s="81"/>
      <c r="Q56" s="133"/>
      <c r="R56" s="70">
        <v>1456</v>
      </c>
      <c r="S56" s="71">
        <v>196.57142857142858</v>
      </c>
      <c r="T56" s="134">
        <v>3</v>
      </c>
    </row>
    <row r="57" spans="1:20" s="2" customFormat="1" ht="15" customHeight="1" thickBot="1">
      <c r="A57" s="72" t="s">
        <v>272</v>
      </c>
      <c r="B57" s="135"/>
      <c r="C57" s="136">
        <v>5</v>
      </c>
      <c r="D57" s="137"/>
      <c r="E57" s="136">
        <v>0</v>
      </c>
      <c r="F57" s="137"/>
      <c r="G57" s="136">
        <v>20</v>
      </c>
      <c r="H57" s="137"/>
      <c r="I57" s="136">
        <v>5</v>
      </c>
      <c r="J57" s="137"/>
      <c r="K57" s="136">
        <v>25</v>
      </c>
      <c r="L57" s="137"/>
      <c r="M57" s="136">
        <v>25</v>
      </c>
      <c r="N57" s="137"/>
      <c r="O57" s="136">
        <v>0</v>
      </c>
      <c r="P57" s="73"/>
      <c r="Q57" s="138"/>
      <c r="R57" s="77">
        <v>0</v>
      </c>
      <c r="S57" s="78"/>
      <c r="T57" s="134"/>
    </row>
    <row r="59" ht="15">
      <c r="A59" s="88" t="s">
        <v>278</v>
      </c>
    </row>
    <row r="60" ht="15">
      <c r="A60" s="4" t="s">
        <v>318</v>
      </c>
    </row>
    <row r="61" ht="15">
      <c r="A61" s="4" t="s">
        <v>319</v>
      </c>
    </row>
    <row r="62" ht="15">
      <c r="A62" s="4" t="s">
        <v>320</v>
      </c>
    </row>
    <row r="63" ht="15">
      <c r="A63" s="4" t="s">
        <v>321</v>
      </c>
    </row>
    <row r="64" ht="15">
      <c r="A64" s="4" t="s">
        <v>322</v>
      </c>
    </row>
    <row r="65" ht="15">
      <c r="A65" s="4" t="s">
        <v>323</v>
      </c>
    </row>
    <row r="66" ht="15">
      <c r="A66" s="4" t="s">
        <v>324</v>
      </c>
    </row>
    <row r="67" ht="15">
      <c r="A67" s="4" t="s">
        <v>325</v>
      </c>
    </row>
  </sheetData>
  <sheetProtection/>
  <mergeCells count="100">
    <mergeCell ref="T42:T43"/>
    <mergeCell ref="T44:T45"/>
    <mergeCell ref="T46:T47"/>
    <mergeCell ref="T48:T49"/>
    <mergeCell ref="T50:T51"/>
    <mergeCell ref="T52:T53"/>
    <mergeCell ref="T54:T55"/>
    <mergeCell ref="T56:T57"/>
    <mergeCell ref="R54:R55"/>
    <mergeCell ref="S54:S55"/>
    <mergeCell ref="R56:R57"/>
    <mergeCell ref="S56:S57"/>
    <mergeCell ref="R48:R49"/>
    <mergeCell ref="S48:S49"/>
    <mergeCell ref="R50:R51"/>
    <mergeCell ref="S50:S51"/>
    <mergeCell ref="R52:R53"/>
    <mergeCell ref="S52:S53"/>
    <mergeCell ref="R42:R43"/>
    <mergeCell ref="S42:S43"/>
    <mergeCell ref="R44:R45"/>
    <mergeCell ref="S44:S45"/>
    <mergeCell ref="R46:R47"/>
    <mergeCell ref="S46:S47"/>
    <mergeCell ref="A21:T21"/>
    <mergeCell ref="B41:C41"/>
    <mergeCell ref="D41:E41"/>
    <mergeCell ref="F41:G41"/>
    <mergeCell ref="H41:I41"/>
    <mergeCell ref="J41:K41"/>
    <mergeCell ref="L41:M41"/>
    <mergeCell ref="N41:O41"/>
    <mergeCell ref="P41:Q41"/>
    <mergeCell ref="A40:L40"/>
    <mergeCell ref="R35:R36"/>
    <mergeCell ref="S35:S36"/>
    <mergeCell ref="T35:T36"/>
    <mergeCell ref="R37:R38"/>
    <mergeCell ref="S37:S38"/>
    <mergeCell ref="T37:T38"/>
    <mergeCell ref="R31:R32"/>
    <mergeCell ref="S31:S32"/>
    <mergeCell ref="T31:T32"/>
    <mergeCell ref="R33:R34"/>
    <mergeCell ref="S33:S34"/>
    <mergeCell ref="T33:T34"/>
    <mergeCell ref="R27:R28"/>
    <mergeCell ref="S27:S28"/>
    <mergeCell ref="T27:T28"/>
    <mergeCell ref="R29:R30"/>
    <mergeCell ref="S29:S30"/>
    <mergeCell ref="T29:T30"/>
    <mergeCell ref="N22:O22"/>
    <mergeCell ref="P22:Q22"/>
    <mergeCell ref="R23:R24"/>
    <mergeCell ref="S23:S24"/>
    <mergeCell ref="T23:T24"/>
    <mergeCell ref="R25:R26"/>
    <mergeCell ref="S25:S26"/>
    <mergeCell ref="T25:T26"/>
    <mergeCell ref="B22:C22"/>
    <mergeCell ref="D22:E22"/>
    <mergeCell ref="F22:G22"/>
    <mergeCell ref="H22:I22"/>
    <mergeCell ref="J22:K22"/>
    <mergeCell ref="L22:M22"/>
    <mergeCell ref="R18:R19"/>
    <mergeCell ref="S18:S19"/>
    <mergeCell ref="T18:T19"/>
    <mergeCell ref="A2:T2"/>
    <mergeCell ref="A1:T1"/>
    <mergeCell ref="R14:R15"/>
    <mergeCell ref="S14:S15"/>
    <mergeCell ref="T14:T15"/>
    <mergeCell ref="R16:R17"/>
    <mergeCell ref="S16:S17"/>
    <mergeCell ref="T16:T17"/>
    <mergeCell ref="R10:R11"/>
    <mergeCell ref="S10:S11"/>
    <mergeCell ref="T10:T11"/>
    <mergeCell ref="R12:R13"/>
    <mergeCell ref="S12:S13"/>
    <mergeCell ref="T12:T13"/>
    <mergeCell ref="S4:S5"/>
    <mergeCell ref="T4:T5"/>
    <mergeCell ref="R6:R7"/>
    <mergeCell ref="S6:S7"/>
    <mergeCell ref="T6:T7"/>
    <mergeCell ref="R8:R9"/>
    <mergeCell ref="S8:S9"/>
    <mergeCell ref="T8:T9"/>
    <mergeCell ref="H3:I3"/>
    <mergeCell ref="J3:K3"/>
    <mergeCell ref="L3:M3"/>
    <mergeCell ref="N3:O3"/>
    <mergeCell ref="P3:Q3"/>
    <mergeCell ref="R4:R5"/>
    <mergeCell ref="B3:C3"/>
    <mergeCell ref="D3:E3"/>
    <mergeCell ref="F3:G3"/>
  </mergeCells>
  <conditionalFormatting sqref="N4:N19 P4:P19 J4:J19 B4:B19 F4:F19 D4:D19 H4:H19 L4:L19">
    <cfRule type="cellIs" priority="13" dxfId="56" operator="greaterThanOrEqual" stopIfTrue="1">
      <formula>250</formula>
    </cfRule>
    <cfRule type="cellIs" priority="14" dxfId="57" operator="greaterThanOrEqual" stopIfTrue="1">
      <formula>200</formula>
    </cfRule>
  </conditionalFormatting>
  <conditionalFormatting sqref="S4:T4 S6:T19">
    <cfRule type="cellIs" priority="11" dxfId="57" operator="greaterThanOrEqual" stopIfTrue="1">
      <formula>190</formula>
    </cfRule>
    <cfRule type="cellIs" priority="12" dxfId="56" operator="greaterThanOrEqual" stopIfTrue="1">
      <formula>200</formula>
    </cfRule>
  </conditionalFormatting>
  <conditionalFormatting sqref="N23:N39 J23:J39 B23:B39 F23:F39 D23:D39 H23:H39 L23:L39 P23:P39">
    <cfRule type="cellIs" priority="9" dxfId="56" operator="greaterThanOrEqual" stopIfTrue="1">
      <formula>250</formula>
    </cfRule>
    <cfRule type="cellIs" priority="10" dxfId="57" operator="greaterThanOrEqual" stopIfTrue="1">
      <formula>200</formula>
    </cfRule>
  </conditionalFormatting>
  <conditionalFormatting sqref="S23:T23 S25:T39">
    <cfRule type="cellIs" priority="7" dxfId="57" operator="greaterThanOrEqual" stopIfTrue="1">
      <formula>190</formula>
    </cfRule>
    <cfRule type="cellIs" priority="8" dxfId="56" operator="greaterThanOrEqual" stopIfTrue="1">
      <formula>200</formula>
    </cfRule>
  </conditionalFormatting>
  <conditionalFormatting sqref="N42:N57 P42:P57 J42:J57 B42:B57 F42:F57 D42:D57 H42:H57 L42:L57">
    <cfRule type="cellIs" priority="5" dxfId="56" operator="greaterThanOrEqual" stopIfTrue="1">
      <formula>250</formula>
    </cfRule>
    <cfRule type="cellIs" priority="6" dxfId="57" operator="greaterThanOrEqual" stopIfTrue="1">
      <formula>200</formula>
    </cfRule>
  </conditionalFormatting>
  <conditionalFormatting sqref="S42 S44:S57">
    <cfRule type="cellIs" priority="3" dxfId="57" operator="greaterThanOrEqual" stopIfTrue="1">
      <formula>190</formula>
    </cfRule>
    <cfRule type="cellIs" priority="4" dxfId="56" operator="greaterThanOrEqual" stopIfTrue="1">
      <formula>200</formula>
    </cfRule>
  </conditionalFormatting>
  <conditionalFormatting sqref="P37:P38">
    <cfRule type="cellIs" priority="1" dxfId="56" operator="greaterThanOrEqual" stopIfTrue="1">
      <formula>250</formula>
    </cfRule>
    <cfRule type="cellIs" priority="2" dxfId="57" operator="greaterThanOrEqual" stopIfTrue="1">
      <formula>200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Alekian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alekian</dc:creator>
  <cp:keywords/>
  <dc:description/>
  <cp:lastModifiedBy>alekian</cp:lastModifiedBy>
  <cp:lastPrinted>2010-02-21T18:12:21Z</cp:lastPrinted>
  <dcterms:created xsi:type="dcterms:W3CDTF">2010-02-21T15:26:19Z</dcterms:created>
  <dcterms:modified xsi:type="dcterms:W3CDTF">2010-02-21T18:55:04Z</dcterms:modified>
  <cp:category/>
  <cp:version/>
  <cp:contentType/>
  <cp:contentStatus/>
</cp:coreProperties>
</file>